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/>
  <mc:AlternateContent xmlns:mc="http://schemas.openxmlformats.org/markup-compatibility/2006">
    <mc:Choice Requires="x15">
      <x15ac:absPath xmlns:x15ac="http://schemas.microsoft.com/office/spreadsheetml/2010/11/ac" url="https://lsuagctr-my.sharepoint.com/personal/sstelly_agcenter_lsu_edu/Documents/Documents/2023 LDE Spredsheets/"/>
    </mc:Choice>
  </mc:AlternateContent>
  <xr:revisionPtr revIDLastSave="0" documentId="8_{46B05CAC-9883-4396-BA06-669C90E1C1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Pois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30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E19" i="1"/>
  <c r="E21" i="1"/>
  <c r="E22" i="1"/>
  <c r="E23" i="1"/>
  <c r="E24" i="1"/>
  <c r="E25" i="1"/>
  <c r="E26" i="1"/>
  <c r="E27" i="1"/>
  <c r="E28" i="1"/>
  <c r="E29" i="1"/>
  <c r="E18" i="1"/>
  <c r="L4" i="1" l="1"/>
  <c r="L5" i="1"/>
  <c r="L6" i="1"/>
  <c r="L7" i="1"/>
  <c r="L8" i="1"/>
  <c r="L9" i="1"/>
  <c r="L10" i="1"/>
  <c r="L11" i="1"/>
  <c r="L12" i="1"/>
  <c r="L13" i="1"/>
  <c r="L14" i="1"/>
  <c r="L15" i="1"/>
  <c r="G34" i="1"/>
  <c r="G35" i="1"/>
  <c r="G36" i="1"/>
  <c r="G37" i="1"/>
  <c r="G38" i="1"/>
  <c r="G39" i="1"/>
  <c r="G40" i="1"/>
  <c r="G41" i="1"/>
  <c r="G42" i="1"/>
  <c r="G43" i="1"/>
  <c r="G44" i="1"/>
  <c r="G45" i="1"/>
  <c r="F34" i="1"/>
  <c r="F35" i="1"/>
  <c r="F36" i="1"/>
  <c r="F37" i="1"/>
  <c r="F38" i="1"/>
  <c r="F39" i="1"/>
  <c r="F40" i="1"/>
  <c r="F41" i="1"/>
  <c r="F42" i="1"/>
  <c r="F43" i="1"/>
  <c r="F44" i="1"/>
  <c r="F45" i="1"/>
  <c r="E34" i="1"/>
  <c r="E35" i="1"/>
  <c r="E36" i="1"/>
  <c r="E37" i="1"/>
  <c r="E38" i="1"/>
  <c r="E39" i="1"/>
  <c r="E40" i="1"/>
  <c r="E41" i="1"/>
  <c r="E42" i="1"/>
  <c r="E43" i="1"/>
  <c r="E44" i="1"/>
  <c r="E45" i="1"/>
  <c r="J15" i="1"/>
  <c r="J14" i="1"/>
  <c r="J13" i="1"/>
  <c r="J12" i="1"/>
  <c r="F15" i="1"/>
  <c r="F14" i="1"/>
  <c r="F13" i="1"/>
  <c r="F12" i="1"/>
  <c r="L3" i="1"/>
  <c r="M14" i="1" l="1"/>
  <c r="M15" i="1"/>
  <c r="M13" i="1"/>
  <c r="M12" i="1"/>
  <c r="H45" i="1"/>
  <c r="H44" i="1"/>
  <c r="H42" i="1"/>
  <c r="H43" i="1"/>
  <c r="J11" i="1"/>
  <c r="F11" i="1"/>
  <c r="M11" i="1" s="1"/>
  <c r="H41" i="1" l="1"/>
  <c r="F10" i="1"/>
  <c r="F9" i="1"/>
  <c r="F8" i="1"/>
  <c r="F7" i="1"/>
  <c r="F6" i="1"/>
  <c r="F5" i="1"/>
  <c r="F4" i="1"/>
  <c r="F3" i="1"/>
  <c r="E33" i="1" l="1"/>
  <c r="F33" i="1"/>
  <c r="G33" i="1"/>
  <c r="M26" i="1" l="1"/>
  <c r="M22" i="1"/>
  <c r="M20" i="1"/>
  <c r="M27" i="1"/>
  <c r="M19" i="1"/>
  <c r="M23" i="1"/>
  <c r="M18" i="1"/>
  <c r="M28" i="1"/>
  <c r="M29" i="1"/>
  <c r="M24" i="1"/>
  <c r="M30" i="1"/>
  <c r="M25" i="1"/>
  <c r="M21" i="1"/>
  <c r="L29" i="1"/>
  <c r="L25" i="1"/>
  <c r="L24" i="1"/>
  <c r="L18" i="1"/>
  <c r="L27" i="1"/>
  <c r="L21" i="1"/>
  <c r="L30" i="1"/>
  <c r="L19" i="1"/>
  <c r="L26" i="1"/>
  <c r="L23" i="1"/>
  <c r="L20" i="1"/>
  <c r="L28" i="1"/>
  <c r="L22" i="1"/>
  <c r="K24" i="1"/>
  <c r="K29" i="1"/>
  <c r="K30" i="1"/>
  <c r="K27" i="1"/>
  <c r="K21" i="1"/>
  <c r="K23" i="1"/>
  <c r="K20" i="1"/>
  <c r="K19" i="1"/>
  <c r="K28" i="1"/>
  <c r="K26" i="1"/>
  <c r="K22" i="1"/>
  <c r="K18" i="1"/>
  <c r="K25" i="1"/>
  <c r="H36" i="1"/>
  <c r="H39" i="1"/>
  <c r="H35" i="1"/>
  <c r="H38" i="1"/>
  <c r="H34" i="1"/>
  <c r="H40" i="1"/>
  <c r="H37" i="1"/>
  <c r="H33" i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J10" i="1"/>
  <c r="M10" i="1" s="1"/>
  <c r="J3" i="1"/>
  <c r="M3" i="1" s="1"/>
  <c r="N28" i="1" l="1"/>
  <c r="N29" i="1"/>
  <c r="N27" i="1"/>
  <c r="N30" i="1"/>
  <c r="N26" i="1"/>
  <c r="N25" i="1"/>
  <c r="N18" i="1"/>
  <c r="N21" i="1"/>
  <c r="N23" i="1"/>
  <c r="N19" i="1"/>
  <c r="N22" i="1"/>
  <c r="N20" i="1"/>
  <c r="N24" i="1"/>
  <c r="O20" i="1" l="1"/>
  <c r="O29" i="1"/>
  <c r="O22" i="1"/>
  <c r="O19" i="1"/>
  <c r="O23" i="1"/>
  <c r="O21" i="1"/>
  <c r="O18" i="1"/>
  <c r="O25" i="1"/>
  <c r="O26" i="1"/>
  <c r="O30" i="1"/>
  <c r="O27" i="1"/>
  <c r="O24" i="1"/>
  <c r="O28" i="1"/>
</calcChain>
</file>

<file path=xl/sharedStrings.xml><?xml version="1.0" encoding="utf-8"?>
<sst xmlns="http://schemas.openxmlformats.org/spreadsheetml/2006/main" count="31" uniqueCount="22">
  <si>
    <t xml:space="preserve">Oral+Non-verbal Communication </t>
  </si>
  <si>
    <t>Oral Communication Total</t>
  </si>
  <si>
    <t>Time Deductions</t>
  </si>
  <si>
    <t>Grand Total</t>
  </si>
  <si>
    <t>Contestants</t>
  </si>
  <si>
    <t>Chapter</t>
  </si>
  <si>
    <t xml:space="preserve">Judge 1  </t>
  </si>
  <si>
    <t xml:space="preserve">Judge 2  </t>
  </si>
  <si>
    <t xml:space="preserve">Judge 3 </t>
  </si>
  <si>
    <t>Oral + Non Verbal Total</t>
  </si>
  <si>
    <t>Oral + Non Verbal Total Rank</t>
  </si>
  <si>
    <t>Judge 1</t>
  </si>
  <si>
    <t>Judge 2</t>
  </si>
  <si>
    <t>Judge 3</t>
  </si>
  <si>
    <t>Judge 1 Rank</t>
  </si>
  <si>
    <t>Judge 2 Rank</t>
  </si>
  <si>
    <t>Judge 3 Rank</t>
  </si>
  <si>
    <t>Sum of Ranks</t>
  </si>
  <si>
    <t>Placing</t>
  </si>
  <si>
    <t>Oral + Non Verbal Total &amp; Time deductions</t>
  </si>
  <si>
    <t>Drake Hardy</t>
  </si>
  <si>
    <t>Iota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</si>
</sst>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1" applyFont="1" applyFill="1"/>
    <xf numFmtId="1" fontId="0" fillId="0" borderId="0" xfId="0" applyNumberFormat="1"/>
    <xf numFmtId="0" fontId="5" fillId="5" borderId="1" xfId="0" applyFont="1" applyFill="1" applyBorder="1"/>
    <xf numFmtId="0" fontId="4" fillId="7" borderId="1" xfId="1" applyFont="1" applyFill="1" applyBorder="1" applyAlignment="1">
      <alignment horizontal="center" wrapText="1"/>
    </xf>
    <xf numFmtId="1" fontId="4" fillId="4" borderId="0" xfId="1" applyNumberFormat="1" applyFont="1" applyFill="1" applyBorder="1" applyAlignment="1">
      <alignment horizontal="center" wrapText="1"/>
    </xf>
    <xf numFmtId="1" fontId="0" fillId="0" borderId="1" xfId="0" applyNumberFormat="1" applyBorder="1"/>
    <xf numFmtId="0" fontId="4" fillId="4" borderId="1" xfId="1" applyFont="1" applyFill="1" applyBorder="1" applyAlignment="1">
      <alignment wrapText="1"/>
    </xf>
    <xf numFmtId="0" fontId="5" fillId="5" borderId="5" xfId="0" applyFont="1" applyFill="1" applyBorder="1"/>
    <xf numFmtId="1" fontId="4" fillId="6" borderId="0" xfId="1" applyNumberFormat="1" applyFont="1" applyFill="1" applyBorder="1" applyAlignment="1">
      <alignment horizontal="center" wrapText="1"/>
    </xf>
    <xf numFmtId="0" fontId="0" fillId="6" borderId="0" xfId="0" applyFill="1"/>
    <xf numFmtId="0" fontId="4" fillId="6" borderId="0" xfId="1" applyFont="1" applyFill="1" applyBorder="1"/>
    <xf numFmtId="1" fontId="4" fillId="4" borderId="2" xfId="1" applyNumberFormat="1" applyFont="1" applyFill="1" applyBorder="1" applyAlignment="1">
      <alignment horizontal="center" wrapText="1"/>
    </xf>
    <xf numFmtId="0" fontId="0" fillId="0" borderId="1" xfId="0" applyBorder="1"/>
    <xf numFmtId="0" fontId="5" fillId="0" borderId="0" xfId="0" applyFont="1"/>
    <xf numFmtId="1" fontId="0" fillId="6" borderId="1" xfId="0" applyNumberFormat="1" applyFill="1" applyBorder="1"/>
    <xf numFmtId="0" fontId="5" fillId="5" borderId="6" xfId="0" applyFont="1" applyFill="1" applyBorder="1"/>
    <xf numFmtId="1" fontId="0" fillId="0" borderId="2" xfId="0" applyNumberFormat="1" applyBorder="1"/>
    <xf numFmtId="1" fontId="4" fillId="8" borderId="1" xfId="1" applyNumberFormat="1" applyFont="1" applyFill="1" applyBorder="1" applyAlignment="1">
      <alignment horizontal="center"/>
    </xf>
    <xf numFmtId="1" fontId="7" fillId="6" borderId="1" xfId="0" applyNumberFormat="1" applyFont="1" applyFill="1" applyBorder="1"/>
    <xf numFmtId="0" fontId="0" fillId="7" borderId="1" xfId="0" applyFill="1" applyBorder="1"/>
    <xf numFmtId="0" fontId="0" fillId="7" borderId="6" xfId="0" applyFill="1" applyBorder="1"/>
    <xf numFmtId="1" fontId="4" fillId="6" borderId="1" xfId="1" applyNumberFormat="1" applyFont="1" applyFill="1" applyBorder="1" applyAlignment="1">
      <alignment horizontal="center"/>
    </xf>
    <xf numFmtId="1" fontId="8" fillId="6" borderId="1" xfId="0" applyNumberFormat="1" applyFont="1" applyFill="1" applyBorder="1"/>
    <xf numFmtId="0" fontId="8" fillId="6" borderId="1" xfId="0" applyFont="1" applyFill="1" applyBorder="1"/>
    <xf numFmtId="0" fontId="5" fillId="9" borderId="1" xfId="2" applyFont="1" applyFill="1" applyBorder="1"/>
    <xf numFmtId="0" fontId="0" fillId="9" borderId="1" xfId="0" applyFill="1" applyBorder="1"/>
    <xf numFmtId="0" fontId="0" fillId="9" borderId="6" xfId="0" applyFill="1" applyBorder="1"/>
    <xf numFmtId="0" fontId="4" fillId="9" borderId="1" xfId="1" applyFont="1" applyFill="1" applyBorder="1" applyAlignment="1">
      <alignment horizontal="center" wrapText="1"/>
    </xf>
    <xf numFmtId="0" fontId="0" fillId="10" borderId="0" xfId="0" applyFill="1"/>
    <xf numFmtId="0" fontId="0" fillId="0" borderId="0" xfId="0" applyProtection="1">
      <protection locked="0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="70" zoomScaleNormal="70" workbookViewId="0">
      <pane xSplit="1" topLeftCell="B1" activePane="topRight" state="frozen"/>
      <selection pane="topRight" activeCell="P4" sqref="P4"/>
    </sheetView>
  </sheetViews>
  <sheetFormatPr defaultRowHeight="14.45"/>
  <cols>
    <col min="1" max="1" width="18.42578125" bestFit="1" customWidth="1"/>
    <col min="2" max="2" width="19.5703125" bestFit="1" customWidth="1"/>
    <col min="3" max="3" width="24.42578125" bestFit="1" customWidth="1"/>
    <col min="4" max="4" width="19.5703125" bestFit="1" customWidth="1"/>
    <col min="5" max="5" width="20.140625" bestFit="1" customWidth="1"/>
    <col min="6" max="6" width="15.5703125" customWidth="1"/>
    <col min="7" max="7" width="10.5703125" bestFit="1" customWidth="1"/>
    <col min="8" max="8" width="10.5703125" customWidth="1"/>
    <col min="9" max="9" width="18" bestFit="1" customWidth="1"/>
    <col min="10" max="11" width="16" bestFit="1" customWidth="1"/>
    <col min="13" max="13" width="11.42578125" bestFit="1" customWidth="1"/>
    <col min="14" max="15" width="11.42578125" customWidth="1"/>
    <col min="16" max="16" width="28.140625" bestFit="1" customWidth="1"/>
    <col min="17" max="17" width="11.42578125" customWidth="1"/>
  </cols>
  <sheetData>
    <row r="1" spans="1:16" ht="43.5">
      <c r="C1" s="34" t="s">
        <v>0</v>
      </c>
      <c r="D1" s="34"/>
      <c r="E1" s="34"/>
      <c r="F1" s="4" t="s">
        <v>1</v>
      </c>
      <c r="G1" s="31"/>
      <c r="H1" s="32"/>
      <c r="I1" s="33"/>
      <c r="J1" s="28"/>
      <c r="K1" s="7" t="s">
        <v>2</v>
      </c>
      <c r="L1" s="1"/>
      <c r="M1" s="12" t="s">
        <v>3</v>
      </c>
      <c r="N1" s="22"/>
      <c r="O1" s="9"/>
      <c r="P1" s="11"/>
    </row>
    <row r="2" spans="1:16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8"/>
      <c r="G2" s="25"/>
      <c r="H2" s="25"/>
      <c r="I2" s="25"/>
      <c r="J2" s="25"/>
      <c r="K2" s="30"/>
      <c r="M2" s="2"/>
      <c r="N2" s="19"/>
      <c r="O2" s="10"/>
      <c r="P2" s="10"/>
    </row>
    <row r="3" spans="1:16" ht="16.5" customHeight="1">
      <c r="A3" s="30"/>
      <c r="B3" s="30"/>
      <c r="C3" s="30"/>
      <c r="D3" s="30"/>
      <c r="E3" s="30"/>
      <c r="F3" s="20">
        <f>SUM(C3:E3)</f>
        <v>0</v>
      </c>
      <c r="G3" s="26">
        <v>0</v>
      </c>
      <c r="H3" s="26">
        <v>0</v>
      </c>
      <c r="I3" s="26">
        <v>0</v>
      </c>
      <c r="J3" s="26">
        <f>SUM(G3:I3)</f>
        <v>0</v>
      </c>
      <c r="K3" s="30"/>
      <c r="L3" s="13">
        <f t="shared" ref="L3:L15" si="0">K3*3</f>
        <v>0</v>
      </c>
      <c r="M3" s="17">
        <f t="shared" ref="M3:M15" si="1">F3+J3-L3</f>
        <v>0</v>
      </c>
      <c r="N3" s="23"/>
      <c r="O3" s="2"/>
    </row>
    <row r="4" spans="1:16">
      <c r="A4" s="30"/>
      <c r="B4" s="30"/>
      <c r="C4" s="30"/>
      <c r="D4" s="30"/>
      <c r="E4" s="30"/>
      <c r="F4" s="20">
        <f>SUM(C4:E4)</f>
        <v>0</v>
      </c>
      <c r="G4" s="26">
        <v>0</v>
      </c>
      <c r="H4" s="26">
        <v>0</v>
      </c>
      <c r="I4" s="26">
        <v>0</v>
      </c>
      <c r="J4" s="26">
        <f t="shared" ref="J4:J15" si="2">SUM(G4:I4)</f>
        <v>0</v>
      </c>
      <c r="K4" s="30"/>
      <c r="L4" s="13">
        <f t="shared" si="0"/>
        <v>0</v>
      </c>
      <c r="M4" s="17">
        <f t="shared" si="1"/>
        <v>0</v>
      </c>
      <c r="N4" s="23"/>
      <c r="O4" s="2"/>
    </row>
    <row r="5" spans="1:16">
      <c r="A5" s="30"/>
      <c r="B5" s="30"/>
      <c r="C5" s="30"/>
      <c r="D5" s="30"/>
      <c r="E5" s="30"/>
      <c r="F5" s="20">
        <f t="shared" ref="F5:F15" si="3">SUM(C5:E5)</f>
        <v>0</v>
      </c>
      <c r="G5" s="26">
        <v>0</v>
      </c>
      <c r="H5" s="26">
        <v>0</v>
      </c>
      <c r="I5" s="26">
        <v>0</v>
      </c>
      <c r="J5" s="26">
        <f t="shared" si="2"/>
        <v>0</v>
      </c>
      <c r="K5" s="30"/>
      <c r="L5" s="13">
        <f t="shared" si="0"/>
        <v>0</v>
      </c>
      <c r="M5" s="17">
        <f t="shared" si="1"/>
        <v>0</v>
      </c>
      <c r="N5" s="23"/>
      <c r="O5" s="2"/>
    </row>
    <row r="6" spans="1:16">
      <c r="A6" s="30"/>
      <c r="B6" s="30"/>
      <c r="C6" s="30"/>
      <c r="D6" s="30"/>
      <c r="E6" s="30"/>
      <c r="F6" s="20">
        <f t="shared" si="3"/>
        <v>0</v>
      </c>
      <c r="G6" s="26">
        <v>0</v>
      </c>
      <c r="H6" s="26">
        <v>0</v>
      </c>
      <c r="I6" s="26">
        <v>0</v>
      </c>
      <c r="J6" s="26">
        <f t="shared" si="2"/>
        <v>0</v>
      </c>
      <c r="K6" s="30"/>
      <c r="L6" s="13">
        <f t="shared" si="0"/>
        <v>0</v>
      </c>
      <c r="M6" s="17">
        <f t="shared" si="1"/>
        <v>0</v>
      </c>
      <c r="N6" s="23"/>
      <c r="O6" s="2"/>
    </row>
    <row r="7" spans="1:16">
      <c r="A7" s="30"/>
      <c r="B7" s="30"/>
      <c r="C7" s="30"/>
      <c r="D7" s="30"/>
      <c r="E7" s="30"/>
      <c r="F7" s="20">
        <f t="shared" si="3"/>
        <v>0</v>
      </c>
      <c r="G7" s="26">
        <v>0</v>
      </c>
      <c r="H7" s="26">
        <v>0</v>
      </c>
      <c r="I7" s="26">
        <v>0</v>
      </c>
      <c r="J7" s="26">
        <f t="shared" si="2"/>
        <v>0</v>
      </c>
      <c r="K7" s="30"/>
      <c r="L7" s="13">
        <f t="shared" si="0"/>
        <v>0</v>
      </c>
      <c r="M7" s="17">
        <f t="shared" si="1"/>
        <v>0</v>
      </c>
      <c r="N7" s="23"/>
      <c r="O7" s="2"/>
    </row>
    <row r="8" spans="1:16">
      <c r="A8" s="30"/>
      <c r="B8" s="30"/>
      <c r="C8" s="30"/>
      <c r="D8" s="30"/>
      <c r="E8" s="30"/>
      <c r="F8" s="20">
        <f t="shared" si="3"/>
        <v>0</v>
      </c>
      <c r="G8" s="26">
        <v>0</v>
      </c>
      <c r="H8" s="26">
        <v>0</v>
      </c>
      <c r="I8" s="26">
        <v>0</v>
      </c>
      <c r="J8" s="26">
        <f t="shared" si="2"/>
        <v>0</v>
      </c>
      <c r="K8" s="30"/>
      <c r="L8" s="13">
        <f t="shared" si="0"/>
        <v>0</v>
      </c>
      <c r="M8" s="17">
        <f t="shared" si="1"/>
        <v>0</v>
      </c>
      <c r="N8" s="23"/>
      <c r="O8" s="2"/>
    </row>
    <row r="9" spans="1:16">
      <c r="A9" s="30"/>
      <c r="B9" s="30"/>
      <c r="C9" s="30"/>
      <c r="D9" s="30"/>
      <c r="E9" s="30"/>
      <c r="F9" s="20">
        <f t="shared" si="3"/>
        <v>0</v>
      </c>
      <c r="G9" s="26">
        <v>0</v>
      </c>
      <c r="H9" s="26">
        <v>0</v>
      </c>
      <c r="I9" s="26">
        <v>0</v>
      </c>
      <c r="J9" s="26">
        <f t="shared" si="2"/>
        <v>0</v>
      </c>
      <c r="K9" s="30"/>
      <c r="L9" s="13">
        <f t="shared" si="0"/>
        <v>0</v>
      </c>
      <c r="M9" s="17">
        <f t="shared" si="1"/>
        <v>0</v>
      </c>
      <c r="N9" s="23"/>
      <c r="O9" s="2"/>
    </row>
    <row r="10" spans="1:16">
      <c r="A10" s="30"/>
      <c r="B10" s="30"/>
      <c r="C10" s="30"/>
      <c r="D10" s="30"/>
      <c r="E10" s="30"/>
      <c r="F10" s="20">
        <f t="shared" si="3"/>
        <v>0</v>
      </c>
      <c r="G10" s="26">
        <v>0</v>
      </c>
      <c r="H10" s="26">
        <v>0</v>
      </c>
      <c r="I10" s="26">
        <v>0</v>
      </c>
      <c r="J10" s="26">
        <f t="shared" si="2"/>
        <v>0</v>
      </c>
      <c r="K10" s="30"/>
      <c r="L10" s="13">
        <f t="shared" si="0"/>
        <v>0</v>
      </c>
      <c r="M10" s="17">
        <f t="shared" si="1"/>
        <v>0</v>
      </c>
      <c r="N10" s="23"/>
      <c r="O10" s="2"/>
    </row>
    <row r="11" spans="1:16">
      <c r="A11" s="30"/>
      <c r="B11" s="30"/>
      <c r="C11" s="30"/>
      <c r="D11" s="30"/>
      <c r="E11" s="30"/>
      <c r="F11" s="21">
        <f t="shared" si="3"/>
        <v>0</v>
      </c>
      <c r="G11" s="27">
        <v>0</v>
      </c>
      <c r="H11" s="27">
        <v>0</v>
      </c>
      <c r="I11" s="27">
        <v>0</v>
      </c>
      <c r="J11" s="27">
        <f t="shared" si="2"/>
        <v>0</v>
      </c>
      <c r="K11" s="30"/>
      <c r="L11" s="13">
        <f t="shared" si="0"/>
        <v>0</v>
      </c>
      <c r="M11" s="17">
        <f t="shared" si="1"/>
        <v>0</v>
      </c>
      <c r="N11" s="24"/>
    </row>
    <row r="12" spans="1:16">
      <c r="A12" s="30"/>
      <c r="B12" s="30"/>
      <c r="C12" s="30"/>
      <c r="D12" s="30"/>
      <c r="E12" s="30"/>
      <c r="F12" s="20">
        <f t="shared" si="3"/>
        <v>0</v>
      </c>
      <c r="G12" s="26">
        <v>0</v>
      </c>
      <c r="H12" s="26">
        <v>0</v>
      </c>
      <c r="I12" s="26">
        <v>0</v>
      </c>
      <c r="J12" s="26">
        <f t="shared" si="2"/>
        <v>0</v>
      </c>
      <c r="K12" s="30"/>
      <c r="L12" s="13">
        <f t="shared" si="0"/>
        <v>0</v>
      </c>
      <c r="M12" s="17">
        <f t="shared" si="1"/>
        <v>0</v>
      </c>
      <c r="N12" s="24"/>
    </row>
    <row r="13" spans="1:16">
      <c r="A13" s="30"/>
      <c r="B13" s="30"/>
      <c r="C13" s="30"/>
      <c r="D13" s="30"/>
      <c r="E13" s="30"/>
      <c r="F13" s="20">
        <f t="shared" si="3"/>
        <v>0</v>
      </c>
      <c r="G13" s="26">
        <v>0</v>
      </c>
      <c r="H13" s="26">
        <v>0</v>
      </c>
      <c r="I13" s="26">
        <v>0</v>
      </c>
      <c r="J13" s="26">
        <f t="shared" si="2"/>
        <v>0</v>
      </c>
      <c r="K13" s="30"/>
      <c r="L13" s="13">
        <f t="shared" si="0"/>
        <v>0</v>
      </c>
      <c r="M13" s="17">
        <f t="shared" si="1"/>
        <v>0</v>
      </c>
      <c r="N13" s="24"/>
    </row>
    <row r="14" spans="1:16">
      <c r="A14" s="30"/>
      <c r="B14" s="30"/>
      <c r="C14" s="30"/>
      <c r="D14" s="30"/>
      <c r="E14" s="30"/>
      <c r="F14" s="20">
        <f t="shared" si="3"/>
        <v>0</v>
      </c>
      <c r="G14" s="26">
        <v>0</v>
      </c>
      <c r="H14" s="26">
        <v>0</v>
      </c>
      <c r="I14" s="26">
        <v>0</v>
      </c>
      <c r="J14" s="26">
        <f t="shared" si="2"/>
        <v>0</v>
      </c>
      <c r="K14" s="30"/>
      <c r="L14" s="13">
        <f t="shared" si="0"/>
        <v>0</v>
      </c>
      <c r="M14" s="17">
        <f t="shared" si="1"/>
        <v>0</v>
      </c>
      <c r="N14" s="24"/>
    </row>
    <row r="15" spans="1:16">
      <c r="A15" s="30"/>
      <c r="B15" s="30"/>
      <c r="C15" s="30"/>
      <c r="D15" s="30"/>
      <c r="E15" s="30"/>
      <c r="F15" s="20">
        <f t="shared" si="3"/>
        <v>0</v>
      </c>
      <c r="G15" s="26">
        <v>0</v>
      </c>
      <c r="H15" s="26">
        <v>0</v>
      </c>
      <c r="I15" s="26">
        <v>0</v>
      </c>
      <c r="J15" s="26">
        <f t="shared" si="2"/>
        <v>0</v>
      </c>
      <c r="K15" s="30"/>
      <c r="L15" s="13">
        <f t="shared" si="0"/>
        <v>0</v>
      </c>
      <c r="M15" s="17">
        <f t="shared" si="1"/>
        <v>0</v>
      </c>
      <c r="N15" s="24"/>
    </row>
    <row r="16" spans="1:16">
      <c r="C16" t="s">
        <v>9</v>
      </c>
      <c r="I16" t="s">
        <v>10</v>
      </c>
    </row>
    <row r="17" spans="3:15" ht="29.1">
      <c r="C17" s="3" t="s">
        <v>4</v>
      </c>
      <c r="D17" s="3" t="s">
        <v>5</v>
      </c>
      <c r="E17" s="5" t="s">
        <v>11</v>
      </c>
      <c r="F17" s="5" t="s">
        <v>12</v>
      </c>
      <c r="G17" s="5" t="s">
        <v>13</v>
      </c>
      <c r="I17" s="3" t="s">
        <v>4</v>
      </c>
      <c r="J17" s="3" t="s">
        <v>5</v>
      </c>
      <c r="K17" s="5" t="s">
        <v>14</v>
      </c>
      <c r="L17" s="5" t="s">
        <v>15</v>
      </c>
      <c r="M17" s="5" t="s">
        <v>16</v>
      </c>
      <c r="N17" s="5" t="s">
        <v>17</v>
      </c>
      <c r="O17" s="18" t="s">
        <v>18</v>
      </c>
    </row>
    <row r="18" spans="3:15">
      <c r="C18" s="30"/>
      <c r="D18" s="30"/>
      <c r="E18">
        <f>C3</f>
        <v>0</v>
      </c>
      <c r="F18">
        <f t="shared" ref="F18:G30" si="4">D3</f>
        <v>0</v>
      </c>
      <c r="G18">
        <f t="shared" si="4"/>
        <v>0</v>
      </c>
      <c r="I18" s="30"/>
      <c r="J18" s="30"/>
      <c r="K18" s="6">
        <f>RANK(E33,$E$33:$E$45, 0)</f>
        <v>1</v>
      </c>
      <c r="L18" s="6">
        <f>RANK(F33,$F$33:$F$45, 0)</f>
        <v>1</v>
      </c>
      <c r="M18" s="6">
        <f>RANK(G33,$G$33:$G$45, 0)</f>
        <v>1</v>
      </c>
      <c r="N18" s="6">
        <f>SUM(K18,L18,M18)</f>
        <v>3</v>
      </c>
      <c r="O18" s="29">
        <f>RANK(N18,$N$18:$N$30,1)</f>
        <v>1</v>
      </c>
    </row>
    <row r="19" spans="3:15">
      <c r="C19" s="30"/>
      <c r="D19" s="30"/>
      <c r="E19">
        <f>C4</f>
        <v>0</v>
      </c>
      <c r="F19">
        <f t="shared" si="4"/>
        <v>0</v>
      </c>
      <c r="G19">
        <f t="shared" si="4"/>
        <v>0</v>
      </c>
      <c r="I19" s="30"/>
      <c r="J19" s="30"/>
      <c r="K19" s="6">
        <f t="shared" ref="K19:K30" si="5">RANK(E34,$E$33:$E$45, 0)</f>
        <v>1</v>
      </c>
      <c r="L19" s="6">
        <f t="shared" ref="L19:L30" si="6">RANK(F34,$F$33:$F$45, 0)</f>
        <v>1</v>
      </c>
      <c r="M19" s="6">
        <f t="shared" ref="M19:M30" si="7">RANK(G34,$G$33:$G$45, 0)</f>
        <v>1</v>
      </c>
      <c r="N19" s="6">
        <f t="shared" ref="N19:N30" si="8">SUM(K19,L19,M19)</f>
        <v>3</v>
      </c>
      <c r="O19" s="29">
        <f t="shared" ref="O19:O30" si="9">RANK(N19,$N$18:$N$30,1)</f>
        <v>1</v>
      </c>
    </row>
    <row r="20" spans="3:15">
      <c r="C20" s="30"/>
      <c r="D20" s="30"/>
      <c r="E20">
        <f>C5</f>
        <v>0</v>
      </c>
      <c r="F20">
        <f t="shared" si="4"/>
        <v>0</v>
      </c>
      <c r="G20">
        <f t="shared" si="4"/>
        <v>0</v>
      </c>
      <c r="I20" s="30"/>
      <c r="J20" s="30"/>
      <c r="K20" s="6">
        <f t="shared" si="5"/>
        <v>1</v>
      </c>
      <c r="L20" s="6">
        <f t="shared" si="6"/>
        <v>1</v>
      </c>
      <c r="M20" s="6">
        <f t="shared" si="7"/>
        <v>1</v>
      </c>
      <c r="N20" s="6">
        <f t="shared" si="8"/>
        <v>3</v>
      </c>
      <c r="O20" s="29">
        <f t="shared" si="9"/>
        <v>1</v>
      </c>
    </row>
    <row r="21" spans="3:15">
      <c r="C21" s="30"/>
      <c r="D21" s="30"/>
      <c r="E21">
        <f t="shared" ref="E21:E30" si="10">C6</f>
        <v>0</v>
      </c>
      <c r="F21">
        <f t="shared" si="4"/>
        <v>0</v>
      </c>
      <c r="G21">
        <f t="shared" si="4"/>
        <v>0</v>
      </c>
      <c r="I21" s="30"/>
      <c r="J21" s="30"/>
      <c r="K21" s="6">
        <f t="shared" si="5"/>
        <v>1</v>
      </c>
      <c r="L21" s="6">
        <f t="shared" si="6"/>
        <v>1</v>
      </c>
      <c r="M21" s="6">
        <f t="shared" si="7"/>
        <v>1</v>
      </c>
      <c r="N21" s="6">
        <f t="shared" si="8"/>
        <v>3</v>
      </c>
      <c r="O21" s="29">
        <f t="shared" si="9"/>
        <v>1</v>
      </c>
    </row>
    <row r="22" spans="3:15">
      <c r="C22" s="30"/>
      <c r="D22" s="30"/>
      <c r="E22">
        <f t="shared" si="10"/>
        <v>0</v>
      </c>
      <c r="F22">
        <f t="shared" si="4"/>
        <v>0</v>
      </c>
      <c r="G22">
        <f t="shared" si="4"/>
        <v>0</v>
      </c>
      <c r="I22" s="30"/>
      <c r="J22" s="30"/>
      <c r="K22" s="6">
        <f t="shared" si="5"/>
        <v>1</v>
      </c>
      <c r="L22" s="6">
        <f t="shared" si="6"/>
        <v>1</v>
      </c>
      <c r="M22" s="6">
        <f t="shared" si="7"/>
        <v>1</v>
      </c>
      <c r="N22" s="6">
        <f t="shared" si="8"/>
        <v>3</v>
      </c>
      <c r="O22" s="29">
        <f t="shared" si="9"/>
        <v>1</v>
      </c>
    </row>
    <row r="23" spans="3:15">
      <c r="C23" s="30"/>
      <c r="D23" s="30"/>
      <c r="E23">
        <f t="shared" si="10"/>
        <v>0</v>
      </c>
      <c r="F23">
        <f t="shared" si="4"/>
        <v>0</v>
      </c>
      <c r="G23">
        <f t="shared" si="4"/>
        <v>0</v>
      </c>
      <c r="I23" s="30"/>
      <c r="J23" s="30"/>
      <c r="K23" s="6">
        <f t="shared" si="5"/>
        <v>1</v>
      </c>
      <c r="L23" s="6">
        <f t="shared" si="6"/>
        <v>1</v>
      </c>
      <c r="M23" s="6">
        <f t="shared" si="7"/>
        <v>1</v>
      </c>
      <c r="N23" s="6">
        <f t="shared" si="8"/>
        <v>3</v>
      </c>
      <c r="O23" s="29">
        <f t="shared" si="9"/>
        <v>1</v>
      </c>
    </row>
    <row r="24" spans="3:15">
      <c r="C24" s="30"/>
      <c r="D24" s="30"/>
      <c r="E24">
        <f t="shared" si="10"/>
        <v>0</v>
      </c>
      <c r="F24">
        <f t="shared" si="4"/>
        <v>0</v>
      </c>
      <c r="G24">
        <f t="shared" si="4"/>
        <v>0</v>
      </c>
      <c r="I24" s="30"/>
      <c r="J24" s="30"/>
      <c r="K24" s="6">
        <f t="shared" si="5"/>
        <v>1</v>
      </c>
      <c r="L24" s="6">
        <f t="shared" si="6"/>
        <v>1</v>
      </c>
      <c r="M24" s="6">
        <f t="shared" si="7"/>
        <v>1</v>
      </c>
      <c r="N24" s="6">
        <f t="shared" si="8"/>
        <v>3</v>
      </c>
      <c r="O24" s="29">
        <f t="shared" si="9"/>
        <v>1</v>
      </c>
    </row>
    <row r="25" spans="3:15">
      <c r="C25" s="30"/>
      <c r="D25" s="30"/>
      <c r="E25">
        <f t="shared" si="10"/>
        <v>0</v>
      </c>
      <c r="F25">
        <f t="shared" si="4"/>
        <v>0</v>
      </c>
      <c r="G25">
        <f t="shared" si="4"/>
        <v>0</v>
      </c>
      <c r="I25" s="30"/>
      <c r="J25" s="30"/>
      <c r="K25" s="6">
        <f t="shared" si="5"/>
        <v>1</v>
      </c>
      <c r="L25" s="6">
        <f t="shared" si="6"/>
        <v>1</v>
      </c>
      <c r="M25" s="6">
        <f t="shared" si="7"/>
        <v>1</v>
      </c>
      <c r="N25" s="6">
        <f t="shared" si="8"/>
        <v>3</v>
      </c>
      <c r="O25" s="29">
        <f t="shared" si="9"/>
        <v>1</v>
      </c>
    </row>
    <row r="26" spans="3:15">
      <c r="C26" s="30"/>
      <c r="D26" s="30"/>
      <c r="E26">
        <f>C11</f>
        <v>0</v>
      </c>
      <c r="F26">
        <f t="shared" si="4"/>
        <v>0</v>
      </c>
      <c r="G26">
        <f t="shared" si="4"/>
        <v>0</v>
      </c>
      <c r="I26" s="30"/>
      <c r="J26" s="30"/>
      <c r="K26" s="6">
        <f t="shared" si="5"/>
        <v>1</v>
      </c>
      <c r="L26" s="15">
        <f t="shared" si="6"/>
        <v>1</v>
      </c>
      <c r="M26" s="15">
        <f t="shared" si="7"/>
        <v>1</v>
      </c>
      <c r="N26" s="13">
        <f t="shared" si="8"/>
        <v>3</v>
      </c>
      <c r="O26" s="29">
        <f t="shared" si="9"/>
        <v>1</v>
      </c>
    </row>
    <row r="27" spans="3:15">
      <c r="C27" s="30"/>
      <c r="D27" s="30"/>
      <c r="E27">
        <f t="shared" si="10"/>
        <v>0</v>
      </c>
      <c r="F27">
        <f t="shared" si="4"/>
        <v>0</v>
      </c>
      <c r="G27">
        <f t="shared" si="4"/>
        <v>0</v>
      </c>
      <c r="I27" s="30"/>
      <c r="J27" s="30"/>
      <c r="K27" s="6">
        <f t="shared" si="5"/>
        <v>1</v>
      </c>
      <c r="L27" s="15">
        <f t="shared" si="6"/>
        <v>1</v>
      </c>
      <c r="M27" s="15">
        <f t="shared" si="7"/>
        <v>1</v>
      </c>
      <c r="N27" s="13">
        <f t="shared" si="8"/>
        <v>3</v>
      </c>
      <c r="O27" s="29">
        <f t="shared" si="9"/>
        <v>1</v>
      </c>
    </row>
    <row r="28" spans="3:15">
      <c r="C28" s="30"/>
      <c r="D28" s="30"/>
      <c r="E28">
        <f t="shared" si="10"/>
        <v>0</v>
      </c>
      <c r="F28">
        <f t="shared" si="4"/>
        <v>0</v>
      </c>
      <c r="G28">
        <f t="shared" si="4"/>
        <v>0</v>
      </c>
      <c r="I28" s="30"/>
      <c r="J28" s="30"/>
      <c r="K28" s="6">
        <f t="shared" si="5"/>
        <v>1</v>
      </c>
      <c r="L28" s="15">
        <f t="shared" si="6"/>
        <v>1</v>
      </c>
      <c r="M28" s="15">
        <f t="shared" si="7"/>
        <v>1</v>
      </c>
      <c r="N28" s="13">
        <f t="shared" si="8"/>
        <v>3</v>
      </c>
      <c r="O28" s="29">
        <f t="shared" si="9"/>
        <v>1</v>
      </c>
    </row>
    <row r="29" spans="3:15">
      <c r="C29" s="30"/>
      <c r="D29" s="30"/>
      <c r="E29">
        <f t="shared" si="10"/>
        <v>0</v>
      </c>
      <c r="F29">
        <f t="shared" si="4"/>
        <v>0</v>
      </c>
      <c r="G29">
        <f t="shared" si="4"/>
        <v>0</v>
      </c>
      <c r="I29" s="30"/>
      <c r="J29" s="30"/>
      <c r="K29" s="6">
        <f t="shared" si="5"/>
        <v>1</v>
      </c>
      <c r="L29" s="15">
        <f t="shared" si="6"/>
        <v>1</v>
      </c>
      <c r="M29" s="15">
        <f t="shared" si="7"/>
        <v>1</v>
      </c>
      <c r="N29" s="13">
        <f t="shared" si="8"/>
        <v>3</v>
      </c>
      <c r="O29" s="29">
        <f t="shared" si="9"/>
        <v>1</v>
      </c>
    </row>
    <row r="30" spans="3:15">
      <c r="C30" s="30"/>
      <c r="D30" s="30"/>
      <c r="E30">
        <f t="shared" si="10"/>
        <v>0</v>
      </c>
      <c r="F30">
        <f t="shared" si="4"/>
        <v>0</v>
      </c>
      <c r="G30">
        <f t="shared" si="4"/>
        <v>0</v>
      </c>
      <c r="I30" s="30"/>
      <c r="J30" s="30"/>
      <c r="K30" s="6">
        <f t="shared" si="5"/>
        <v>1</v>
      </c>
      <c r="L30" s="13">
        <f t="shared" si="6"/>
        <v>1</v>
      </c>
      <c r="M30" s="13">
        <f t="shared" si="7"/>
        <v>1</v>
      </c>
      <c r="N30" s="13">
        <f t="shared" si="8"/>
        <v>3</v>
      </c>
      <c r="O30" s="29">
        <f t="shared" si="9"/>
        <v>1</v>
      </c>
    </row>
    <row r="31" spans="3:15">
      <c r="C31" t="s">
        <v>19</v>
      </c>
    </row>
    <row r="32" spans="3:15">
      <c r="C32" s="16" t="s">
        <v>4</v>
      </c>
      <c r="D32" s="16" t="s">
        <v>5</v>
      </c>
      <c r="E32" s="5" t="s">
        <v>11</v>
      </c>
      <c r="F32" s="5" t="s">
        <v>12</v>
      </c>
      <c r="G32" s="5" t="s">
        <v>13</v>
      </c>
    </row>
    <row r="33" spans="3:8">
      <c r="C33" s="30"/>
      <c r="D33" s="30"/>
      <c r="E33" s="6">
        <f t="shared" ref="E33:E44" si="11">E18-K3</f>
        <v>0</v>
      </c>
      <c r="F33" s="6">
        <f t="shared" ref="F33:F45" si="12">F18-K3</f>
        <v>0</v>
      </c>
      <c r="G33" s="6">
        <f t="shared" ref="G33:G45" si="13">G18-K3</f>
        <v>0</v>
      </c>
      <c r="H33" s="6">
        <f>SUM(E33:G33)</f>
        <v>0</v>
      </c>
    </row>
    <row r="34" spans="3:8">
      <c r="C34" s="30"/>
      <c r="D34" s="30"/>
      <c r="E34" s="6">
        <f t="shared" si="11"/>
        <v>0</v>
      </c>
      <c r="F34" s="6">
        <f t="shared" si="12"/>
        <v>0</v>
      </c>
      <c r="G34" s="6">
        <f t="shared" si="13"/>
        <v>0</v>
      </c>
      <c r="H34" s="13">
        <f t="shared" ref="H34:H41" si="14">SUM(E34:G34)</f>
        <v>0</v>
      </c>
    </row>
    <row r="35" spans="3:8">
      <c r="C35" s="30"/>
      <c r="D35" s="30"/>
      <c r="E35" s="6">
        <f t="shared" si="11"/>
        <v>0</v>
      </c>
      <c r="F35" s="6">
        <f t="shared" si="12"/>
        <v>0</v>
      </c>
      <c r="G35" s="6">
        <f t="shared" si="13"/>
        <v>0</v>
      </c>
      <c r="H35" s="13">
        <f t="shared" si="14"/>
        <v>0</v>
      </c>
    </row>
    <row r="36" spans="3:8">
      <c r="C36" s="30"/>
      <c r="D36" s="30"/>
      <c r="E36" s="6">
        <f t="shared" si="11"/>
        <v>0</v>
      </c>
      <c r="F36" s="6">
        <f t="shared" si="12"/>
        <v>0</v>
      </c>
      <c r="G36" s="6">
        <f t="shared" si="13"/>
        <v>0</v>
      </c>
      <c r="H36" s="13">
        <f t="shared" si="14"/>
        <v>0</v>
      </c>
    </row>
    <row r="37" spans="3:8">
      <c r="C37" s="30"/>
      <c r="D37" s="30"/>
      <c r="E37" s="6">
        <f t="shared" si="11"/>
        <v>0</v>
      </c>
      <c r="F37" s="6">
        <f t="shared" si="12"/>
        <v>0</v>
      </c>
      <c r="G37" s="6">
        <f t="shared" si="13"/>
        <v>0</v>
      </c>
      <c r="H37" s="13">
        <f t="shared" si="14"/>
        <v>0</v>
      </c>
    </row>
    <row r="38" spans="3:8">
      <c r="C38" s="30"/>
      <c r="D38" s="30"/>
      <c r="E38" s="6">
        <f t="shared" si="11"/>
        <v>0</v>
      </c>
      <c r="F38" s="6">
        <f t="shared" si="12"/>
        <v>0</v>
      </c>
      <c r="G38" s="6">
        <f t="shared" si="13"/>
        <v>0</v>
      </c>
      <c r="H38" s="13">
        <f t="shared" si="14"/>
        <v>0</v>
      </c>
    </row>
    <row r="39" spans="3:8">
      <c r="C39" s="30"/>
      <c r="D39" s="30"/>
      <c r="E39" s="6">
        <f t="shared" si="11"/>
        <v>0</v>
      </c>
      <c r="F39" s="6">
        <f t="shared" si="12"/>
        <v>0</v>
      </c>
      <c r="G39" s="6">
        <f t="shared" si="13"/>
        <v>0</v>
      </c>
      <c r="H39" s="13">
        <f t="shared" si="14"/>
        <v>0</v>
      </c>
    </row>
    <row r="40" spans="3:8">
      <c r="C40" s="30"/>
      <c r="D40" s="30"/>
      <c r="E40" s="6">
        <f t="shared" si="11"/>
        <v>0</v>
      </c>
      <c r="F40" s="6">
        <f t="shared" si="12"/>
        <v>0</v>
      </c>
      <c r="G40" s="6">
        <f t="shared" si="13"/>
        <v>0</v>
      </c>
      <c r="H40" s="13">
        <f t="shared" si="14"/>
        <v>0</v>
      </c>
    </row>
    <row r="41" spans="3:8">
      <c r="C41" s="30"/>
      <c r="D41" s="30"/>
      <c r="E41" s="6">
        <f t="shared" si="11"/>
        <v>0</v>
      </c>
      <c r="F41" s="6">
        <f t="shared" si="12"/>
        <v>0</v>
      </c>
      <c r="G41" s="6">
        <f t="shared" si="13"/>
        <v>0</v>
      </c>
      <c r="H41" s="13">
        <f t="shared" si="14"/>
        <v>0</v>
      </c>
    </row>
    <row r="42" spans="3:8">
      <c r="C42" s="30"/>
      <c r="D42" s="30"/>
      <c r="E42" s="6">
        <f t="shared" si="11"/>
        <v>0</v>
      </c>
      <c r="F42" s="6">
        <f t="shared" si="12"/>
        <v>0</v>
      </c>
      <c r="G42" s="6">
        <f t="shared" si="13"/>
        <v>0</v>
      </c>
      <c r="H42" s="13">
        <f t="shared" ref="H42:H45" si="15">SUM(E42:G42)</f>
        <v>0</v>
      </c>
    </row>
    <row r="43" spans="3:8">
      <c r="C43" s="30"/>
      <c r="D43" s="30"/>
      <c r="E43" s="6">
        <f t="shared" si="11"/>
        <v>0</v>
      </c>
      <c r="F43" s="6">
        <f t="shared" si="12"/>
        <v>0</v>
      </c>
      <c r="G43" s="6">
        <f t="shared" si="13"/>
        <v>0</v>
      </c>
      <c r="H43" s="13">
        <f t="shared" si="15"/>
        <v>0</v>
      </c>
    </row>
    <row r="44" spans="3:8">
      <c r="C44" s="30"/>
      <c r="D44" s="30"/>
      <c r="E44" s="6">
        <f t="shared" si="11"/>
        <v>0</v>
      </c>
      <c r="F44" s="6">
        <f t="shared" si="12"/>
        <v>0</v>
      </c>
      <c r="G44" s="6">
        <f t="shared" si="13"/>
        <v>0</v>
      </c>
      <c r="H44" s="13">
        <f t="shared" si="15"/>
        <v>0</v>
      </c>
    </row>
    <row r="45" spans="3:8">
      <c r="C45" s="30"/>
      <c r="D45" s="30"/>
      <c r="E45" s="6">
        <f>E31-K15</f>
        <v>0</v>
      </c>
      <c r="F45" s="6">
        <f t="shared" si="12"/>
        <v>0</v>
      </c>
      <c r="G45" s="6">
        <f t="shared" si="13"/>
        <v>0</v>
      </c>
      <c r="H45" s="13">
        <f t="shared" si="15"/>
        <v>0</v>
      </c>
    </row>
  </sheetData>
  <sheetProtection algorithmName="SHA-512" hashValue="9eHfkgf6FnBiEsGPX7ix3MvVYMrOqpHbCNT/pzM9n4yrdM/IN/TVbSRwF+3Lfw/EnGUYhTpNEYKCP/ebGDub6w==" saltValue="xiLlG6fZNmgMHRcQjtKzog==" spinCount="100000" sheet="1" objects="1" scenarios="1"/>
  <mergeCells count="2">
    <mergeCell ref="G1:I1"/>
    <mergeCell ref="C1:E1"/>
  </mergeCells>
  <conditionalFormatting sqref="N3:N10">
    <cfRule type="top10" dxfId="1" priority="1" bottom="1" rank="4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1" sqref="B1"/>
    </sheetView>
  </sheetViews>
  <sheetFormatPr defaultRowHeight="14.45"/>
  <cols>
    <col min="1" max="1" width="18" bestFit="1" customWidth="1"/>
  </cols>
  <sheetData>
    <row r="1" spans="1:2">
      <c r="A1" s="14" t="s">
        <v>20</v>
      </c>
      <c r="B1" s="14" t="s">
        <v>21</v>
      </c>
    </row>
  </sheetData>
  <conditionalFormatting sqref="F2:F9">
    <cfRule type="top10" dxfId="0" priority="1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</dc:creator>
  <cp:keywords/>
  <dc:description/>
  <cp:lastModifiedBy/>
  <cp:revision/>
  <dcterms:created xsi:type="dcterms:W3CDTF">2018-01-18T20:46:41Z</dcterms:created>
  <dcterms:modified xsi:type="dcterms:W3CDTF">2025-10-13T14:27:30Z</dcterms:modified>
  <cp:category/>
  <cp:contentStatus/>
</cp:coreProperties>
</file>