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https://lsuagctr-my.sharepoint.com/personal/sstelly_agcenter_lsu_edu/Documents/Documents/2023 LDE Spredsheets/"/>
    </mc:Choice>
  </mc:AlternateContent>
  <xr:revisionPtr revIDLastSave="0" documentId="8_{2A8A1899-1668-4653-9DB6-AF4DAAE7A0D8}"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1" i="1" l="1"/>
  <c r="X21" i="1"/>
  <c r="V21" i="1"/>
  <c r="T21" i="1"/>
  <c r="Z19" i="1"/>
  <c r="X19" i="1"/>
  <c r="V19" i="1"/>
  <c r="T19" i="1"/>
  <c r="Z17" i="1"/>
  <c r="X17" i="1"/>
  <c r="V17" i="1"/>
  <c r="T17" i="1"/>
  <c r="Z15" i="1"/>
  <c r="X15" i="1"/>
  <c r="V15" i="1"/>
  <c r="T15" i="1"/>
  <c r="Z13" i="1"/>
  <c r="X13" i="1"/>
  <c r="V13" i="1"/>
  <c r="T13" i="1"/>
  <c r="Z11" i="1"/>
  <c r="X11" i="1"/>
  <c r="V11" i="1"/>
  <c r="T11" i="1"/>
  <c r="Z9" i="1"/>
  <c r="X9" i="1"/>
  <c r="V9" i="1"/>
  <c r="T9" i="1"/>
  <c r="Z7" i="1"/>
  <c r="X7" i="1"/>
  <c r="V7" i="1"/>
  <c r="T7" i="1"/>
  <c r="Z6" i="1"/>
  <c r="Z8" i="1"/>
  <c r="Z10" i="1"/>
  <c r="Z12" i="1"/>
  <c r="Z14" i="1"/>
  <c r="Z16" i="1"/>
  <c r="Z18" i="1"/>
  <c r="Z20" i="1"/>
  <c r="Z22" i="1"/>
  <c r="X22" i="1"/>
  <c r="V22" i="1"/>
  <c r="T22" i="1"/>
  <c r="X20" i="1"/>
  <c r="X18" i="1"/>
  <c r="X16" i="1"/>
  <c r="X14" i="1"/>
  <c r="X12" i="1"/>
  <c r="X10" i="1"/>
  <c r="X8" i="1"/>
  <c r="X6" i="1"/>
  <c r="V20" i="1"/>
  <c r="V18" i="1"/>
  <c r="V16" i="1"/>
  <c r="V14" i="1"/>
  <c r="V12" i="1"/>
  <c r="V10" i="1"/>
  <c r="V8" i="1"/>
  <c r="T20" i="1"/>
  <c r="T18" i="1"/>
  <c r="T16" i="1"/>
  <c r="T14" i="1"/>
  <c r="T12" i="1"/>
  <c r="T10" i="1"/>
  <c r="T8" i="1"/>
  <c r="V6" i="1"/>
  <c r="T6" i="1"/>
  <c r="U8" i="1" l="1"/>
  <c r="W11" i="1"/>
  <c r="U19" i="1"/>
  <c r="Y17" i="1"/>
  <c r="U16" i="1"/>
  <c r="U11" i="1"/>
  <c r="U6" i="1"/>
  <c r="U18" i="1"/>
  <c r="U7" i="1"/>
  <c r="U14" i="1"/>
  <c r="U17" i="1"/>
  <c r="U20" i="1"/>
  <c r="U15" i="1"/>
  <c r="U9" i="1"/>
  <c r="Y22" i="1"/>
  <c r="U22" i="1"/>
  <c r="Y14" i="1"/>
  <c r="W7" i="1"/>
  <c r="Y16" i="1"/>
  <c r="W14" i="1"/>
  <c r="W21" i="1"/>
  <c r="W6" i="1"/>
  <c r="W17" i="1"/>
  <c r="W22" i="1"/>
  <c r="W19" i="1"/>
  <c r="W15" i="1"/>
  <c r="W9" i="1"/>
  <c r="W8" i="1"/>
  <c r="W20" i="1"/>
  <c r="W10" i="1"/>
  <c r="W12" i="1"/>
  <c r="W16" i="1"/>
  <c r="W18" i="1"/>
  <c r="W13" i="1"/>
  <c r="Y15" i="1"/>
  <c r="Y8" i="1"/>
  <c r="Y12" i="1"/>
  <c r="Y7" i="1"/>
  <c r="Y10" i="1"/>
  <c r="Y13" i="1"/>
  <c r="Y21" i="1"/>
  <c r="Y18" i="1"/>
  <c r="Y20" i="1"/>
  <c r="Y6" i="1"/>
  <c r="Y19" i="1"/>
  <c r="Y11" i="1"/>
  <c r="Y9" i="1"/>
  <c r="U21" i="1"/>
  <c r="U10" i="1"/>
  <c r="U13" i="1"/>
  <c r="U12" i="1"/>
  <c r="AA17" i="1" l="1"/>
  <c r="AA16" i="1"/>
  <c r="AA11" i="1"/>
  <c r="AA9" i="1"/>
  <c r="AA18" i="1"/>
  <c r="AA14" i="1"/>
  <c r="AA20" i="1"/>
  <c r="AA22" i="1"/>
  <c r="AA6" i="1"/>
  <c r="AA19" i="1"/>
  <c r="AA13" i="1"/>
  <c r="AA21" i="1"/>
  <c r="AA7" i="1"/>
  <c r="AA8" i="1"/>
  <c r="AA15" i="1"/>
  <c r="AA10" i="1"/>
  <c r="AA12" i="1"/>
  <c r="AC21" i="1" l="1"/>
  <c r="AC22" i="1"/>
  <c r="AC9" i="1"/>
  <c r="AC7" i="1"/>
  <c r="AC12" i="1"/>
  <c r="AC10" i="1"/>
  <c r="AC16" i="1"/>
  <c r="AC17" i="1"/>
  <c r="AC14" i="1"/>
  <c r="AC13" i="1"/>
  <c r="AC15" i="1"/>
  <c r="AC19" i="1"/>
  <c r="AC8" i="1"/>
  <c r="AC20" i="1"/>
  <c r="AC11" i="1"/>
  <c r="AC18" i="1"/>
  <c r="AC6" i="1"/>
</calcChain>
</file>

<file path=xl/sharedStrings.xml><?xml version="1.0" encoding="utf-8"?>
<sst xmlns="http://schemas.openxmlformats.org/spreadsheetml/2006/main" count="33" uniqueCount="17">
  <si>
    <t xml:space="preserve">Creed Speaking Contest </t>
  </si>
  <si>
    <t>Oral Communication Total</t>
  </si>
  <si>
    <t>Non-Verbal Communication Total</t>
  </si>
  <si>
    <t>Questions Total</t>
  </si>
  <si>
    <t>Time Deductions</t>
  </si>
  <si>
    <t>Accuracy Deduction</t>
  </si>
  <si>
    <t>Scores Total</t>
  </si>
  <si>
    <t>NET</t>
  </si>
  <si>
    <t>Sum of Rank</t>
  </si>
  <si>
    <t>Final Rank</t>
  </si>
  <si>
    <t>PLACINGS WITH TIEBREAKERS</t>
  </si>
  <si>
    <t>Competitor's Name</t>
  </si>
  <si>
    <t>School</t>
  </si>
  <si>
    <t>Rank (J1)</t>
  </si>
  <si>
    <t>Rank (J2)</t>
  </si>
  <si>
    <t>Rank (J3)</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</si>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</sst>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color theme="1"/>
      <name val="Calibri"/>
      <family val="2"/>
      <scheme val="minor"/>
    </font>
    <font>
      <sz val="11"/>
      <color rgb="FF006100"/>
      <name val="Calibri"/>
      <family val="2"/>
      <scheme val="minor"/>
    </font>
    <font>
      <sz val="11"/>
      <color rgb="FF9C6500"/>
      <name val="Calibri"/>
      <family val="2"/>
      <scheme val="minor"/>
    </font>
    <font>
      <b/>
      <sz val="11"/>
      <color theme="1"/>
      <name val="Calibri"/>
      <family val="2"/>
      <scheme val="minor"/>
    </font>
    <font>
      <sz val="11"/>
      <color theme="9" tint="-0.499984740745262"/>
      <name val="Calibri"/>
      <family val="2"/>
      <scheme val="minor"/>
    </font>
    <font>
      <b/>
      <sz val="11"/>
      <color theme="9" tint="-0.499984740745262"/>
      <name val="Calibri"/>
      <family val="2"/>
      <scheme val="minor"/>
    </font>
    <font>
      <b/>
      <sz val="11"/>
      <color theme="5" tint="-0.499984740745262"/>
      <name val="Calibri"/>
      <family val="2"/>
      <scheme val="minor"/>
    </font>
    <font>
      <sz val="10"/>
      <color theme="1"/>
      <name val="Arial"/>
    </font>
    <font>
      <b/>
      <sz val="18"/>
      <color theme="1"/>
      <name val="Calibri"/>
      <family val="2"/>
      <scheme val="minor"/>
    </font>
    <font>
      <sz val="10"/>
      <color theme="1"/>
      <name val="Arial"/>
      <family val="2"/>
    </font>
  </fonts>
  <fills count="14">
    <fill>
      <patternFill patternType="none"/>
    </fill>
    <fill>
      <patternFill patternType="gray125"/>
    </fill>
    <fill>
      <patternFill patternType="solid">
        <fgColor rgb="FFC6EFCE"/>
      </patternFill>
    </fill>
    <fill>
      <patternFill patternType="solid">
        <fgColor rgb="FFFFEB9C"/>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7"/>
        <bgColor indexed="64"/>
      </patternFill>
    </fill>
    <fill>
      <patternFill patternType="solid">
        <fgColor rgb="FFFFC000"/>
        <bgColor indexed="64"/>
      </patternFill>
    </fill>
    <fill>
      <patternFill patternType="solid">
        <fgColor theme="4" tint="0.39997558519241921"/>
        <bgColor indexed="64"/>
      </patternFill>
    </fill>
    <fill>
      <patternFill patternType="solid">
        <fgColor rgb="FF00B0F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31">
    <xf numFmtId="0" fontId="0" fillId="0" borderId="0" xfId="0"/>
    <xf numFmtId="0" fontId="4" fillId="0" borderId="0" xfId="0" applyFont="1"/>
    <xf numFmtId="0" fontId="4" fillId="0" borderId="0" xfId="1" applyFont="1" applyFill="1"/>
    <xf numFmtId="1" fontId="0" fillId="0" borderId="0" xfId="0" applyNumberFormat="1"/>
    <xf numFmtId="0" fontId="0" fillId="4" borderId="0" xfId="0" applyFill="1"/>
    <xf numFmtId="0" fontId="0" fillId="4" borderId="1" xfId="0" applyFill="1" applyBorder="1"/>
    <xf numFmtId="0" fontId="0" fillId="0" borderId="1" xfId="0" applyBorder="1"/>
    <xf numFmtId="0" fontId="5" fillId="5" borderId="1" xfId="1" applyFont="1" applyFill="1" applyBorder="1"/>
    <xf numFmtId="0" fontId="6" fillId="6" borderId="1" xfId="2" applyFont="1" applyFill="1" applyBorder="1"/>
    <xf numFmtId="1" fontId="5" fillId="5" borderId="1" xfId="1" applyNumberFormat="1" applyFont="1" applyFill="1" applyBorder="1" applyAlignment="1">
      <alignment horizontal="center"/>
    </xf>
    <xf numFmtId="0" fontId="0" fillId="7" borderId="1" xfId="0" applyFill="1" applyBorder="1"/>
    <xf numFmtId="164" fontId="0" fillId="8" borderId="2" xfId="0" applyNumberFormat="1" applyFill="1" applyBorder="1"/>
    <xf numFmtId="0" fontId="0" fillId="8" borderId="1" xfId="0" applyFill="1" applyBorder="1"/>
    <xf numFmtId="1" fontId="5" fillId="5" borderId="2" xfId="1" applyNumberFormat="1" applyFont="1" applyFill="1" applyBorder="1" applyAlignment="1">
      <alignment horizontal="center"/>
    </xf>
    <xf numFmtId="0" fontId="0" fillId="0" borderId="2" xfId="0" applyBorder="1"/>
    <xf numFmtId="0" fontId="0" fillId="9" borderId="2" xfId="0" applyFill="1" applyBorder="1"/>
    <xf numFmtId="0" fontId="0" fillId="10" borderId="3" xfId="0" applyFill="1" applyBorder="1"/>
    <xf numFmtId="0" fontId="3" fillId="10" borderId="3" xfId="0" applyFont="1" applyFill="1" applyBorder="1"/>
    <xf numFmtId="0" fontId="0" fillId="11" borderId="2" xfId="0" applyFill="1" applyBorder="1"/>
    <xf numFmtId="0" fontId="0" fillId="10" borderId="1" xfId="0" applyFill="1" applyBorder="1"/>
    <xf numFmtId="0" fontId="3" fillId="6" borderId="1" xfId="0" applyFont="1" applyFill="1" applyBorder="1" applyProtection="1">
      <protection locked="0"/>
    </xf>
    <xf numFmtId="0" fontId="6" fillId="6" borderId="1" xfId="0" applyFont="1" applyFill="1" applyBorder="1" applyProtection="1">
      <protection locked="0"/>
    </xf>
    <xf numFmtId="0" fontId="0" fillId="0" borderId="0" xfId="0" applyProtection="1">
      <protection locked="0"/>
    </xf>
    <xf numFmtId="0" fontId="6" fillId="6" borderId="1" xfId="2" applyFont="1" applyFill="1" applyBorder="1" applyProtection="1">
      <protection locked="0"/>
    </xf>
    <xf numFmtId="0" fontId="6" fillId="0" borderId="1" xfId="2" applyFont="1" applyFill="1" applyBorder="1" applyProtection="1">
      <protection locked="0"/>
    </xf>
    <xf numFmtId="0" fontId="7" fillId="12" borderId="0" xfId="0" applyFont="1" applyFill="1" applyProtection="1">
      <protection locked="0"/>
    </xf>
    <xf numFmtId="0" fontId="0" fillId="4" borderId="1" xfId="0" applyFill="1" applyBorder="1" applyProtection="1">
      <protection locked="0"/>
    </xf>
    <xf numFmtId="0" fontId="0" fillId="10" borderId="1" xfId="0" applyFill="1" applyBorder="1" applyProtection="1">
      <protection locked="0"/>
    </xf>
    <xf numFmtId="0" fontId="9" fillId="12" borderId="0" xfId="0" applyFont="1" applyFill="1" applyProtection="1">
      <protection locked="0"/>
    </xf>
    <xf numFmtId="0" fontId="8" fillId="13" borderId="0" xfId="0" applyFont="1" applyFill="1" applyAlignment="1">
      <alignment horizontal="center"/>
    </xf>
    <xf numFmtId="0" fontId="5" fillId="5" borderId="1" xfId="1" applyFont="1" applyFill="1" applyBorder="1" applyAlignment="1">
      <alignment horizontal="center"/>
    </xf>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869950</xdr:colOff>
      <xdr:row>25</xdr:row>
      <xdr:rowOff>38100</xdr:rowOff>
    </xdr:from>
    <xdr:to>
      <xdr:col>29</xdr:col>
      <xdr:colOff>196835</xdr:colOff>
      <xdr:row>35</xdr:row>
      <xdr:rowOff>41286</xdr:rowOff>
    </xdr:to>
    <xdr:sp macro="" textlink="">
      <xdr:nvSpPr>
        <xdr:cNvPr id="2" name="TextBox 1">
          <a:extLst>
            <a:ext uri="{FF2B5EF4-FFF2-40B4-BE49-F238E27FC236}">
              <a16:creationId xmlns:a16="http://schemas.microsoft.com/office/drawing/2014/main" id="{336C4FB8-4692-B092-600C-3A99FE47BCE6}"/>
            </a:ext>
          </a:extLst>
        </xdr:cNvPr>
        <xdr:cNvSpPr txBox="1"/>
      </xdr:nvSpPr>
      <xdr:spPr>
        <a:xfrm>
          <a:off x="16021050" y="4905375"/>
          <a:ext cx="1847850" cy="190818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en-US" sz="1100">
              <a:solidFill>
                <a:sysClr val="windowText" lastClr="000000"/>
              </a:solidFill>
            </a:rPr>
            <a:t>Final Rank</a:t>
          </a:r>
          <a:r>
            <a:rPr lang="en-US" sz="1100" baseline="0">
              <a:solidFill>
                <a:sysClr val="windowText" lastClr="000000"/>
              </a:solidFill>
            </a:rPr>
            <a:t> is achieved by taking the rank of each judge, averaging the ranks (taking the numerical value of each judge's rank, adding it then dividing by the number of judges.) and ranking them against the other competitors.</a:t>
          </a:r>
          <a:endParaRPr lang="en-US" sz="11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3"/>
  <sheetViews>
    <sheetView tabSelected="1" zoomScale="69" zoomScaleNormal="69" workbookViewId="0">
      <pane xSplit="1" topLeftCell="B1" activePane="topRight" state="frozen"/>
      <selection pane="topRight" activeCell="C4" sqref="C4:E4"/>
    </sheetView>
  </sheetViews>
  <sheetFormatPr defaultColWidth="8.85546875" defaultRowHeight="14.45"/>
  <cols>
    <col min="1" max="1" width="50.7109375" customWidth="1"/>
    <col min="2" max="2" width="15.140625" customWidth="1"/>
    <col min="3" max="5" width="7.42578125" customWidth="1"/>
    <col min="6" max="6" width="5.28515625" customWidth="1"/>
    <col min="7" max="9" width="7.42578125" customWidth="1"/>
    <col min="10" max="10" width="8.42578125" customWidth="1"/>
    <col min="11" max="11" width="5.28515625" customWidth="1"/>
    <col min="12" max="12" width="8" customWidth="1"/>
    <col min="13" max="14" width="7.42578125" customWidth="1"/>
    <col min="15" max="15" width="5.28515625" customWidth="1"/>
    <col min="16" max="16" width="16" customWidth="1"/>
    <col min="17" max="17" width="17.42578125" customWidth="1"/>
    <col min="18" max="18" width="16.7109375" customWidth="1"/>
    <col min="19" max="19" width="16.85546875" customWidth="1"/>
    <col min="20" max="20" width="17.85546875" customWidth="1"/>
    <col min="21" max="21" width="19.140625" customWidth="1"/>
    <col min="22" max="22" width="24.140625" customWidth="1"/>
    <col min="23" max="23" width="20.85546875" customWidth="1"/>
    <col min="24" max="24" width="19" customWidth="1"/>
    <col min="25" max="25" width="16.85546875" customWidth="1"/>
    <col min="26" max="26" width="10.85546875" customWidth="1"/>
    <col min="27" max="27" width="22" style="3" customWidth="1"/>
    <col min="28" max="28" width="18.42578125" customWidth="1"/>
    <col min="29" max="29" width="26.140625" customWidth="1"/>
    <col min="30" max="30" width="35.140625" customWidth="1"/>
  </cols>
  <sheetData>
    <row r="1" spans="1:30" ht="23.45">
      <c r="A1" s="29" t="s">
        <v>0</v>
      </c>
      <c r="B1" s="29"/>
      <c r="C1" s="29"/>
      <c r="D1" s="29"/>
      <c r="E1" s="29"/>
      <c r="F1" s="29"/>
      <c r="G1" s="29"/>
      <c r="H1" s="29"/>
      <c r="I1" s="29"/>
      <c r="J1" s="29"/>
      <c r="K1" s="29"/>
      <c r="L1" s="29"/>
      <c r="M1" s="29"/>
      <c r="N1" s="29"/>
      <c r="O1" s="29"/>
      <c r="P1" s="29"/>
      <c r="Q1" s="29"/>
      <c r="R1" s="29"/>
      <c r="S1" s="29"/>
      <c r="T1" s="29"/>
      <c r="U1" s="29"/>
      <c r="V1" s="29"/>
      <c r="W1" s="29"/>
      <c r="X1" s="29"/>
      <c r="Y1" s="29"/>
      <c r="Z1" s="29"/>
      <c r="AA1" s="29"/>
      <c r="AB1" s="29"/>
    </row>
    <row r="3" spans="1:30" ht="15" thickBot="1"/>
    <row r="4" spans="1:30" ht="15.6" thickTop="1" thickBot="1">
      <c r="C4" s="30" t="s">
        <v>1</v>
      </c>
      <c r="D4" s="30"/>
      <c r="E4" s="30"/>
      <c r="G4" s="30" t="s">
        <v>2</v>
      </c>
      <c r="H4" s="30"/>
      <c r="I4" s="30"/>
      <c r="J4" s="30"/>
      <c r="K4" s="1"/>
      <c r="L4" s="30" t="s">
        <v>3</v>
      </c>
      <c r="M4" s="30"/>
      <c r="N4" s="30"/>
      <c r="P4" s="7" t="s">
        <v>4</v>
      </c>
      <c r="Q4" s="2"/>
      <c r="R4" s="7" t="s">
        <v>5</v>
      </c>
      <c r="T4" s="30" t="s">
        <v>6</v>
      </c>
      <c r="U4" s="30"/>
      <c r="V4" s="30"/>
      <c r="W4" s="30"/>
      <c r="X4" s="30"/>
      <c r="Y4" s="30"/>
      <c r="Z4" t="s">
        <v>7</v>
      </c>
      <c r="AA4" s="9" t="s">
        <v>8</v>
      </c>
      <c r="AC4" s="13" t="s">
        <v>9</v>
      </c>
      <c r="AD4" s="16" t="s">
        <v>10</v>
      </c>
    </row>
    <row r="5" spans="1:30" ht="15.6" thickTop="1" thickBot="1">
      <c r="A5" s="20" t="s">
        <v>11</v>
      </c>
      <c r="B5" s="20" t="s">
        <v>12</v>
      </c>
      <c r="C5" s="21">
        <v>1</v>
      </c>
      <c r="D5" s="21">
        <v>2</v>
      </c>
      <c r="E5" s="21">
        <v>3</v>
      </c>
      <c r="F5" s="22"/>
      <c r="G5" s="23">
        <v>1</v>
      </c>
      <c r="H5" s="23">
        <v>2</v>
      </c>
      <c r="I5" s="23">
        <v>3</v>
      </c>
      <c r="J5" s="24"/>
      <c r="K5" s="22"/>
      <c r="L5" s="23">
        <v>1</v>
      </c>
      <c r="M5" s="23">
        <v>2</v>
      </c>
      <c r="N5" s="23">
        <v>3</v>
      </c>
      <c r="O5" s="22"/>
      <c r="P5" s="22"/>
      <c r="Q5" s="22"/>
      <c r="R5" s="22"/>
      <c r="T5" s="8">
        <v>1</v>
      </c>
      <c r="U5" s="8" t="s">
        <v>13</v>
      </c>
      <c r="V5" s="8">
        <v>2</v>
      </c>
      <c r="W5" s="8" t="s">
        <v>14</v>
      </c>
      <c r="X5" s="8">
        <v>3</v>
      </c>
      <c r="Y5" s="8" t="s">
        <v>15</v>
      </c>
      <c r="AC5" s="14"/>
      <c r="AD5" s="16"/>
    </row>
    <row r="6" spans="1:30" s="4" customFormat="1" ht="15.6" thickTop="1" thickBot="1">
      <c r="A6" s="28"/>
      <c r="B6" s="28"/>
      <c r="C6" s="26"/>
      <c r="D6" s="26"/>
      <c r="E6" s="26"/>
      <c r="F6" s="26"/>
      <c r="G6" s="26"/>
      <c r="H6" s="26"/>
      <c r="I6" s="26"/>
      <c r="J6" s="26"/>
      <c r="K6" s="26"/>
      <c r="L6" s="26"/>
      <c r="M6" s="26"/>
      <c r="N6" s="26"/>
      <c r="O6" s="26"/>
      <c r="P6" s="26"/>
      <c r="Q6" s="26"/>
      <c r="R6" s="26"/>
      <c r="S6" s="5"/>
      <c r="T6" s="5">
        <f t="shared" ref="T6:T22" si="0">SUM(C6,G6,L6)-(P6+R6)</f>
        <v>0</v>
      </c>
      <c r="U6" s="10">
        <f t="shared" ref="U6:U22" si="1">RANK(T6,$T$6:$T$22)</f>
        <v>1</v>
      </c>
      <c r="V6" s="5">
        <f t="shared" ref="V6:V22" si="2">SUM(D6,H6,M6)-(P6+R6)</f>
        <v>0</v>
      </c>
      <c r="W6" s="10">
        <f t="shared" ref="W6:W22" si="3">RANK(V6,$V$6:$V$22)</f>
        <v>1</v>
      </c>
      <c r="X6" s="5">
        <f t="shared" ref="X6:X22" si="4">SUM(E6,I6,N6)-(P6+R6)</f>
        <v>0</v>
      </c>
      <c r="Y6" s="10">
        <f t="shared" ref="Y6:Y22" si="5">RANK(X6,$X$6:$X$22)</f>
        <v>1</v>
      </c>
      <c r="Z6" s="5">
        <f t="shared" ref="Z6:Z22" si="6">SUM(C6:N6)-R6</f>
        <v>0</v>
      </c>
      <c r="AA6" s="11">
        <f>SUM(U6,W6,Y6)</f>
        <v>3</v>
      </c>
      <c r="AB6" s="5"/>
      <c r="AC6" s="15">
        <f t="shared" ref="AC6:AC22" si="7">RANK(AA6,$AA$6:$AA$22,1)</f>
        <v>1</v>
      </c>
      <c r="AD6" s="17" t="s">
        <v>16</v>
      </c>
    </row>
    <row r="7" spans="1:30" ht="15.6" thickTop="1" thickBot="1">
      <c r="A7" s="27"/>
      <c r="B7" s="27"/>
      <c r="C7" s="27"/>
      <c r="D7" s="27"/>
      <c r="E7" s="27"/>
      <c r="F7" s="27"/>
      <c r="G7" s="27"/>
      <c r="H7" s="27"/>
      <c r="I7" s="27"/>
      <c r="J7" s="27"/>
      <c r="K7" s="27"/>
      <c r="L7" s="27"/>
      <c r="M7" s="27"/>
      <c r="N7" s="27"/>
      <c r="O7" s="27"/>
      <c r="P7" s="27"/>
      <c r="Q7" s="27"/>
      <c r="R7" s="27"/>
      <c r="S7" s="19"/>
      <c r="T7" s="19">
        <f t="shared" si="0"/>
        <v>0</v>
      </c>
      <c r="U7" s="6">
        <f t="shared" si="1"/>
        <v>1</v>
      </c>
      <c r="V7" s="6">
        <f t="shared" si="2"/>
        <v>0</v>
      </c>
      <c r="W7" s="6">
        <f t="shared" si="3"/>
        <v>1</v>
      </c>
      <c r="X7" s="6">
        <f t="shared" si="4"/>
        <v>0</v>
      </c>
      <c r="Y7" s="6">
        <f t="shared" si="5"/>
        <v>1</v>
      </c>
      <c r="Z7" s="6">
        <f t="shared" si="6"/>
        <v>0</v>
      </c>
      <c r="AA7" s="11">
        <f t="shared" ref="AA7:AA22" si="8">SUM(U7,W7,Y7)</f>
        <v>3</v>
      </c>
      <c r="AB7" s="6"/>
      <c r="AC7" s="14">
        <f t="shared" si="7"/>
        <v>1</v>
      </c>
      <c r="AD7" s="16" t="s">
        <v>16</v>
      </c>
    </row>
    <row r="8" spans="1:30" s="4" customFormat="1" ht="15.6" thickTop="1" thickBot="1">
      <c r="A8" s="25"/>
      <c r="B8" s="25"/>
      <c r="C8" s="26"/>
      <c r="D8" s="26"/>
      <c r="E8" s="26"/>
      <c r="F8" s="26"/>
      <c r="G8" s="26"/>
      <c r="H8" s="26"/>
      <c r="I8" s="26"/>
      <c r="J8" s="26"/>
      <c r="K8" s="26"/>
      <c r="L8" s="26"/>
      <c r="M8" s="26"/>
      <c r="N8" s="26"/>
      <c r="O8" s="26"/>
      <c r="P8" s="26"/>
      <c r="Q8" s="26"/>
      <c r="R8" s="26"/>
      <c r="S8" s="5"/>
      <c r="T8" s="5">
        <f t="shared" si="0"/>
        <v>0</v>
      </c>
      <c r="U8" s="10">
        <f t="shared" si="1"/>
        <v>1</v>
      </c>
      <c r="V8" s="5">
        <f t="shared" si="2"/>
        <v>0</v>
      </c>
      <c r="W8" s="10">
        <f t="shared" si="3"/>
        <v>1</v>
      </c>
      <c r="X8" s="5">
        <f t="shared" si="4"/>
        <v>0</v>
      </c>
      <c r="Y8" s="10">
        <f t="shared" si="5"/>
        <v>1</v>
      </c>
      <c r="Z8" s="5">
        <f t="shared" si="6"/>
        <v>0</v>
      </c>
      <c r="AA8" s="11">
        <f t="shared" si="8"/>
        <v>3</v>
      </c>
      <c r="AB8" s="5"/>
      <c r="AC8" s="15">
        <f t="shared" si="7"/>
        <v>1</v>
      </c>
      <c r="AD8" s="17" t="s">
        <v>16</v>
      </c>
    </row>
    <row r="9" spans="1:30" ht="15.6" thickTop="1" thickBot="1">
      <c r="A9" s="27"/>
      <c r="B9" s="27"/>
      <c r="C9" s="27"/>
      <c r="D9" s="27"/>
      <c r="E9" s="27"/>
      <c r="F9" s="27"/>
      <c r="G9" s="27"/>
      <c r="H9" s="27"/>
      <c r="I9" s="27"/>
      <c r="J9" s="27"/>
      <c r="K9" s="27"/>
      <c r="L9" s="27"/>
      <c r="M9" s="27"/>
      <c r="N9" s="27"/>
      <c r="O9" s="27"/>
      <c r="P9" s="27"/>
      <c r="Q9" s="27"/>
      <c r="R9" s="27"/>
      <c r="S9" s="19"/>
      <c r="T9" s="19">
        <f t="shared" si="0"/>
        <v>0</v>
      </c>
      <c r="U9" s="6">
        <f t="shared" si="1"/>
        <v>1</v>
      </c>
      <c r="V9" s="6">
        <f t="shared" si="2"/>
        <v>0</v>
      </c>
      <c r="W9" s="6">
        <f t="shared" si="3"/>
        <v>1</v>
      </c>
      <c r="X9" s="6">
        <f t="shared" si="4"/>
        <v>0</v>
      </c>
      <c r="Y9" s="6">
        <f t="shared" si="5"/>
        <v>1</v>
      </c>
      <c r="Z9" s="6">
        <f t="shared" si="6"/>
        <v>0</v>
      </c>
      <c r="AA9" s="11">
        <f t="shared" si="8"/>
        <v>3</v>
      </c>
      <c r="AB9" s="6"/>
      <c r="AC9" s="14">
        <f t="shared" si="7"/>
        <v>1</v>
      </c>
      <c r="AD9" s="16" t="s">
        <v>16</v>
      </c>
    </row>
    <row r="10" spans="1:30" s="4" customFormat="1" ht="15.6" thickTop="1" thickBot="1">
      <c r="A10" s="25"/>
      <c r="B10" s="25"/>
      <c r="C10" s="26"/>
      <c r="D10" s="26"/>
      <c r="E10" s="26"/>
      <c r="F10" s="26"/>
      <c r="G10" s="26"/>
      <c r="H10" s="26"/>
      <c r="I10" s="26"/>
      <c r="J10" s="26"/>
      <c r="K10" s="26"/>
      <c r="L10" s="26"/>
      <c r="M10" s="26"/>
      <c r="N10" s="26"/>
      <c r="O10" s="26"/>
      <c r="P10" s="26"/>
      <c r="Q10" s="26"/>
      <c r="R10" s="26"/>
      <c r="S10" s="5"/>
      <c r="T10" s="5">
        <f t="shared" si="0"/>
        <v>0</v>
      </c>
      <c r="U10" s="10">
        <f t="shared" si="1"/>
        <v>1</v>
      </c>
      <c r="V10" s="5">
        <f t="shared" si="2"/>
        <v>0</v>
      </c>
      <c r="W10" s="10">
        <f t="shared" si="3"/>
        <v>1</v>
      </c>
      <c r="X10" s="5">
        <f t="shared" si="4"/>
        <v>0</v>
      </c>
      <c r="Y10" s="10">
        <f t="shared" si="5"/>
        <v>1</v>
      </c>
      <c r="Z10" s="5">
        <f t="shared" si="6"/>
        <v>0</v>
      </c>
      <c r="AA10" s="11">
        <f t="shared" si="8"/>
        <v>3</v>
      </c>
      <c r="AB10" s="5"/>
      <c r="AC10" s="15">
        <f t="shared" si="7"/>
        <v>1</v>
      </c>
      <c r="AD10" s="17" t="s">
        <v>16</v>
      </c>
    </row>
    <row r="11" spans="1:30" ht="15.6" thickTop="1" thickBot="1">
      <c r="A11" s="27"/>
      <c r="B11" s="27"/>
      <c r="C11" s="27"/>
      <c r="D11" s="27"/>
      <c r="E11" s="27"/>
      <c r="F11" s="27"/>
      <c r="G11" s="27"/>
      <c r="H11" s="27"/>
      <c r="I11" s="27"/>
      <c r="J11" s="27"/>
      <c r="K11" s="27"/>
      <c r="L11" s="27"/>
      <c r="M11" s="27"/>
      <c r="N11" s="27"/>
      <c r="O11" s="27"/>
      <c r="P11" s="27"/>
      <c r="Q11" s="27"/>
      <c r="R11" s="27"/>
      <c r="S11" s="19"/>
      <c r="T11" s="19">
        <f t="shared" si="0"/>
        <v>0</v>
      </c>
      <c r="U11" s="6">
        <f t="shared" si="1"/>
        <v>1</v>
      </c>
      <c r="V11" s="6">
        <f t="shared" si="2"/>
        <v>0</v>
      </c>
      <c r="W11" s="6">
        <f t="shared" si="3"/>
        <v>1</v>
      </c>
      <c r="X11" s="6">
        <f t="shared" si="4"/>
        <v>0</v>
      </c>
      <c r="Y11" s="6">
        <f t="shared" si="5"/>
        <v>1</v>
      </c>
      <c r="Z11" s="6">
        <f t="shared" si="6"/>
        <v>0</v>
      </c>
      <c r="AA11" s="11">
        <f t="shared" si="8"/>
        <v>3</v>
      </c>
      <c r="AB11" s="6"/>
      <c r="AC11" s="14">
        <f t="shared" si="7"/>
        <v>1</v>
      </c>
      <c r="AD11" s="16" t="s">
        <v>16</v>
      </c>
    </row>
    <row r="12" spans="1:30" s="4" customFormat="1" ht="15.6" thickTop="1" thickBot="1">
      <c r="A12" s="25"/>
      <c r="B12" s="25"/>
      <c r="C12" s="26"/>
      <c r="D12" s="26"/>
      <c r="E12" s="26"/>
      <c r="F12" s="26"/>
      <c r="G12" s="26"/>
      <c r="H12" s="26"/>
      <c r="I12" s="26"/>
      <c r="J12" s="26"/>
      <c r="K12" s="26"/>
      <c r="L12" s="26"/>
      <c r="M12" s="26"/>
      <c r="N12" s="26"/>
      <c r="O12" s="26"/>
      <c r="P12" s="26"/>
      <c r="Q12" s="26"/>
      <c r="R12" s="26"/>
      <c r="S12" s="5"/>
      <c r="T12" s="5">
        <f t="shared" si="0"/>
        <v>0</v>
      </c>
      <c r="U12" s="10">
        <f t="shared" si="1"/>
        <v>1</v>
      </c>
      <c r="V12" s="5">
        <f t="shared" si="2"/>
        <v>0</v>
      </c>
      <c r="W12" s="10">
        <f t="shared" si="3"/>
        <v>1</v>
      </c>
      <c r="X12" s="5">
        <f t="shared" si="4"/>
        <v>0</v>
      </c>
      <c r="Y12" s="10">
        <f t="shared" si="5"/>
        <v>1</v>
      </c>
      <c r="Z12" s="5">
        <f t="shared" si="6"/>
        <v>0</v>
      </c>
      <c r="AA12" s="11">
        <f t="shared" si="8"/>
        <v>3</v>
      </c>
      <c r="AB12" s="5"/>
      <c r="AC12" s="15">
        <f t="shared" si="7"/>
        <v>1</v>
      </c>
      <c r="AD12" s="16" t="s">
        <v>16</v>
      </c>
    </row>
    <row r="13" spans="1:30" ht="15.6" thickTop="1" thickBot="1">
      <c r="A13" s="27"/>
      <c r="B13" s="27"/>
      <c r="C13" s="27"/>
      <c r="D13" s="27"/>
      <c r="E13" s="27"/>
      <c r="F13" s="27"/>
      <c r="G13" s="27"/>
      <c r="H13" s="27"/>
      <c r="I13" s="27"/>
      <c r="J13" s="27"/>
      <c r="K13" s="27"/>
      <c r="L13" s="27"/>
      <c r="M13" s="27"/>
      <c r="N13" s="27"/>
      <c r="O13" s="27"/>
      <c r="P13" s="27"/>
      <c r="Q13" s="27"/>
      <c r="R13" s="27"/>
      <c r="S13" s="19"/>
      <c r="T13" s="19">
        <f t="shared" si="0"/>
        <v>0</v>
      </c>
      <c r="U13" s="6">
        <f t="shared" si="1"/>
        <v>1</v>
      </c>
      <c r="V13" s="6">
        <f t="shared" si="2"/>
        <v>0</v>
      </c>
      <c r="W13" s="6">
        <f t="shared" si="3"/>
        <v>1</v>
      </c>
      <c r="X13" s="6">
        <f t="shared" si="4"/>
        <v>0</v>
      </c>
      <c r="Y13" s="6">
        <f t="shared" si="5"/>
        <v>1</v>
      </c>
      <c r="Z13" s="6">
        <f t="shared" si="6"/>
        <v>0</v>
      </c>
      <c r="AA13" s="11">
        <f t="shared" si="8"/>
        <v>3</v>
      </c>
      <c r="AB13" s="6"/>
      <c r="AC13" s="14">
        <f t="shared" si="7"/>
        <v>1</v>
      </c>
      <c r="AD13" s="16" t="s">
        <v>16</v>
      </c>
    </row>
    <row r="14" spans="1:30" s="4" customFormat="1" ht="15.6" thickTop="1" thickBot="1">
      <c r="A14" s="25"/>
      <c r="B14" s="25"/>
      <c r="C14" s="26"/>
      <c r="D14" s="26"/>
      <c r="E14" s="26"/>
      <c r="F14" s="26"/>
      <c r="G14" s="26"/>
      <c r="H14" s="26"/>
      <c r="I14" s="26"/>
      <c r="J14" s="26"/>
      <c r="K14" s="26"/>
      <c r="L14" s="26"/>
      <c r="M14" s="26"/>
      <c r="N14" s="26"/>
      <c r="O14" s="26"/>
      <c r="P14" s="26"/>
      <c r="Q14" s="26"/>
      <c r="R14" s="26"/>
      <c r="S14" s="5"/>
      <c r="T14" s="5">
        <f t="shared" si="0"/>
        <v>0</v>
      </c>
      <c r="U14" s="10">
        <f t="shared" si="1"/>
        <v>1</v>
      </c>
      <c r="V14" s="5">
        <f t="shared" si="2"/>
        <v>0</v>
      </c>
      <c r="W14" s="10">
        <f t="shared" si="3"/>
        <v>1</v>
      </c>
      <c r="X14" s="5">
        <f t="shared" si="4"/>
        <v>0</v>
      </c>
      <c r="Y14" s="10">
        <f t="shared" si="5"/>
        <v>1</v>
      </c>
      <c r="Z14" s="5">
        <f t="shared" si="6"/>
        <v>0</v>
      </c>
      <c r="AA14" s="11">
        <f t="shared" si="8"/>
        <v>3</v>
      </c>
      <c r="AB14" s="5"/>
      <c r="AC14" s="15">
        <f t="shared" si="7"/>
        <v>1</v>
      </c>
      <c r="AD14" s="17" t="s">
        <v>16</v>
      </c>
    </row>
    <row r="15" spans="1:30" ht="15.6" thickTop="1" thickBot="1">
      <c r="A15" s="27"/>
      <c r="B15" s="27"/>
      <c r="C15" s="27"/>
      <c r="D15" s="27"/>
      <c r="E15" s="27"/>
      <c r="F15" s="27"/>
      <c r="G15" s="27"/>
      <c r="H15" s="27"/>
      <c r="I15" s="27"/>
      <c r="J15" s="27"/>
      <c r="K15" s="27"/>
      <c r="L15" s="27"/>
      <c r="M15" s="27"/>
      <c r="N15" s="27"/>
      <c r="O15" s="27"/>
      <c r="P15" s="27"/>
      <c r="Q15" s="27"/>
      <c r="R15" s="27"/>
      <c r="S15" s="19"/>
      <c r="T15" s="19">
        <f t="shared" si="0"/>
        <v>0</v>
      </c>
      <c r="U15" s="6">
        <f t="shared" si="1"/>
        <v>1</v>
      </c>
      <c r="V15" s="6">
        <f t="shared" si="2"/>
        <v>0</v>
      </c>
      <c r="W15" s="6">
        <f t="shared" si="3"/>
        <v>1</v>
      </c>
      <c r="X15" s="6">
        <f t="shared" si="4"/>
        <v>0</v>
      </c>
      <c r="Y15" s="6">
        <f t="shared" si="5"/>
        <v>1</v>
      </c>
      <c r="Z15" s="6">
        <f t="shared" si="6"/>
        <v>0</v>
      </c>
      <c r="AA15" s="11">
        <f t="shared" si="8"/>
        <v>3</v>
      </c>
      <c r="AB15" s="6"/>
      <c r="AC15" s="14">
        <f t="shared" si="7"/>
        <v>1</v>
      </c>
      <c r="AD15" s="16" t="s">
        <v>16</v>
      </c>
    </row>
    <row r="16" spans="1:30" s="4" customFormat="1" ht="15.6" thickTop="1" thickBot="1">
      <c r="A16" s="25"/>
      <c r="B16" s="25"/>
      <c r="C16" s="26"/>
      <c r="D16" s="26"/>
      <c r="E16" s="26"/>
      <c r="F16" s="26"/>
      <c r="G16" s="26"/>
      <c r="H16" s="26"/>
      <c r="I16" s="26"/>
      <c r="J16" s="26"/>
      <c r="K16" s="26"/>
      <c r="L16" s="26"/>
      <c r="M16" s="26"/>
      <c r="N16" s="26"/>
      <c r="O16" s="26"/>
      <c r="P16" s="26"/>
      <c r="Q16" s="26"/>
      <c r="R16" s="26"/>
      <c r="S16" s="5"/>
      <c r="T16" s="5">
        <f t="shared" si="0"/>
        <v>0</v>
      </c>
      <c r="U16" s="10">
        <f t="shared" si="1"/>
        <v>1</v>
      </c>
      <c r="V16" s="5">
        <f t="shared" si="2"/>
        <v>0</v>
      </c>
      <c r="W16" s="10">
        <f t="shared" si="3"/>
        <v>1</v>
      </c>
      <c r="X16" s="5">
        <f t="shared" si="4"/>
        <v>0</v>
      </c>
      <c r="Y16" s="10">
        <f t="shared" si="5"/>
        <v>1</v>
      </c>
      <c r="Z16" s="6">
        <f t="shared" si="6"/>
        <v>0</v>
      </c>
      <c r="AA16" s="11">
        <f t="shared" si="8"/>
        <v>3</v>
      </c>
      <c r="AB16" s="5"/>
      <c r="AC16" s="18">
        <f t="shared" si="7"/>
        <v>1</v>
      </c>
      <c r="AD16" s="16" t="s">
        <v>16</v>
      </c>
    </row>
    <row r="17" spans="1:30" ht="15.6" thickTop="1" thickBot="1">
      <c r="A17" s="27"/>
      <c r="B17" s="27"/>
      <c r="C17" s="27"/>
      <c r="D17" s="27"/>
      <c r="E17" s="27"/>
      <c r="F17" s="27"/>
      <c r="G17" s="27"/>
      <c r="H17" s="27"/>
      <c r="I17" s="27"/>
      <c r="J17" s="27"/>
      <c r="K17" s="27"/>
      <c r="L17" s="27"/>
      <c r="M17" s="27"/>
      <c r="N17" s="27"/>
      <c r="O17" s="27"/>
      <c r="P17" s="27"/>
      <c r="Q17" s="27"/>
      <c r="R17" s="27"/>
      <c r="S17" s="19"/>
      <c r="T17" s="19">
        <f t="shared" si="0"/>
        <v>0</v>
      </c>
      <c r="U17" s="6">
        <f t="shared" si="1"/>
        <v>1</v>
      </c>
      <c r="V17" s="6">
        <f t="shared" si="2"/>
        <v>0</v>
      </c>
      <c r="W17" s="6">
        <f t="shared" si="3"/>
        <v>1</v>
      </c>
      <c r="X17" s="6">
        <f t="shared" si="4"/>
        <v>0</v>
      </c>
      <c r="Y17" s="6">
        <f t="shared" si="5"/>
        <v>1</v>
      </c>
      <c r="Z17" s="6">
        <f t="shared" si="6"/>
        <v>0</v>
      </c>
      <c r="AA17" s="11">
        <f t="shared" si="8"/>
        <v>3</v>
      </c>
      <c r="AB17" s="6"/>
      <c r="AC17" s="14">
        <f t="shared" si="7"/>
        <v>1</v>
      </c>
      <c r="AD17" s="16" t="s">
        <v>16</v>
      </c>
    </row>
    <row r="18" spans="1:30" s="4" customFormat="1" ht="15.6" thickTop="1" thickBot="1">
      <c r="A18" s="25"/>
      <c r="B18" s="25"/>
      <c r="C18" s="26"/>
      <c r="D18" s="26"/>
      <c r="E18" s="26"/>
      <c r="F18" s="26"/>
      <c r="G18" s="26"/>
      <c r="H18" s="26"/>
      <c r="I18" s="26"/>
      <c r="J18" s="26"/>
      <c r="K18" s="26"/>
      <c r="L18" s="26"/>
      <c r="M18" s="26"/>
      <c r="N18" s="26"/>
      <c r="O18" s="26"/>
      <c r="P18" s="26"/>
      <c r="Q18" s="26"/>
      <c r="R18" s="26"/>
      <c r="S18" s="5"/>
      <c r="T18" s="5">
        <f t="shared" si="0"/>
        <v>0</v>
      </c>
      <c r="U18" s="10">
        <f t="shared" si="1"/>
        <v>1</v>
      </c>
      <c r="V18" s="5">
        <f t="shared" si="2"/>
        <v>0</v>
      </c>
      <c r="W18" s="10">
        <f t="shared" si="3"/>
        <v>1</v>
      </c>
      <c r="X18" s="5">
        <f t="shared" si="4"/>
        <v>0</v>
      </c>
      <c r="Y18" s="10">
        <f t="shared" si="5"/>
        <v>1</v>
      </c>
      <c r="Z18" s="5">
        <f t="shared" si="6"/>
        <v>0</v>
      </c>
      <c r="AA18" s="11">
        <f t="shared" si="8"/>
        <v>3</v>
      </c>
      <c r="AB18" s="5"/>
      <c r="AC18" s="15">
        <f t="shared" si="7"/>
        <v>1</v>
      </c>
      <c r="AD18" s="16" t="s">
        <v>16</v>
      </c>
    </row>
    <row r="19" spans="1:30" ht="15.6" thickTop="1" thickBot="1">
      <c r="A19" s="27"/>
      <c r="B19" s="27"/>
      <c r="C19" s="27"/>
      <c r="D19" s="27"/>
      <c r="E19" s="27"/>
      <c r="F19" s="27"/>
      <c r="G19" s="27"/>
      <c r="H19" s="27"/>
      <c r="I19" s="27"/>
      <c r="J19" s="27"/>
      <c r="K19" s="27"/>
      <c r="L19" s="27"/>
      <c r="M19" s="27"/>
      <c r="N19" s="27"/>
      <c r="O19" s="27"/>
      <c r="P19" s="27"/>
      <c r="Q19" s="27"/>
      <c r="R19" s="27"/>
      <c r="S19" s="19"/>
      <c r="T19" s="19">
        <f t="shared" si="0"/>
        <v>0</v>
      </c>
      <c r="U19" s="6">
        <f t="shared" si="1"/>
        <v>1</v>
      </c>
      <c r="V19" s="6">
        <f t="shared" si="2"/>
        <v>0</v>
      </c>
      <c r="W19" s="6">
        <f t="shared" si="3"/>
        <v>1</v>
      </c>
      <c r="X19" s="6">
        <f t="shared" si="4"/>
        <v>0</v>
      </c>
      <c r="Y19" s="6">
        <f t="shared" si="5"/>
        <v>1</v>
      </c>
      <c r="Z19" s="6">
        <f t="shared" si="6"/>
        <v>0</v>
      </c>
      <c r="AA19" s="11">
        <f t="shared" si="8"/>
        <v>3</v>
      </c>
      <c r="AB19" s="6"/>
      <c r="AC19" s="14">
        <f t="shared" si="7"/>
        <v>1</v>
      </c>
      <c r="AD19" s="16" t="s">
        <v>16</v>
      </c>
    </row>
    <row r="20" spans="1:30" s="4" customFormat="1" ht="15.6" thickTop="1" thickBot="1">
      <c r="A20" s="25"/>
      <c r="B20" s="25"/>
      <c r="C20" s="26"/>
      <c r="D20" s="26"/>
      <c r="E20" s="26"/>
      <c r="F20" s="26"/>
      <c r="G20" s="26"/>
      <c r="H20" s="26"/>
      <c r="I20" s="26"/>
      <c r="J20" s="26"/>
      <c r="K20" s="26"/>
      <c r="L20" s="26"/>
      <c r="M20" s="26"/>
      <c r="N20" s="26"/>
      <c r="O20" s="26"/>
      <c r="P20" s="26"/>
      <c r="Q20" s="26"/>
      <c r="R20" s="26"/>
      <c r="S20" s="5"/>
      <c r="T20" s="5">
        <f t="shared" si="0"/>
        <v>0</v>
      </c>
      <c r="U20" s="10">
        <f t="shared" si="1"/>
        <v>1</v>
      </c>
      <c r="V20" s="5">
        <f t="shared" si="2"/>
        <v>0</v>
      </c>
      <c r="W20" s="10">
        <f t="shared" si="3"/>
        <v>1</v>
      </c>
      <c r="X20" s="5">
        <f t="shared" si="4"/>
        <v>0</v>
      </c>
      <c r="Y20" s="10">
        <f t="shared" si="5"/>
        <v>1</v>
      </c>
      <c r="Z20" s="5">
        <f t="shared" si="6"/>
        <v>0</v>
      </c>
      <c r="AA20" s="11">
        <f t="shared" si="8"/>
        <v>3</v>
      </c>
      <c r="AB20" s="5"/>
      <c r="AC20" s="15">
        <f t="shared" si="7"/>
        <v>1</v>
      </c>
      <c r="AD20" s="16" t="s">
        <v>16</v>
      </c>
    </row>
    <row r="21" spans="1:30" ht="15.6" thickTop="1" thickBot="1">
      <c r="A21" s="27"/>
      <c r="B21" s="27"/>
      <c r="C21" s="27"/>
      <c r="D21" s="27"/>
      <c r="E21" s="27"/>
      <c r="F21" s="27"/>
      <c r="G21" s="27"/>
      <c r="H21" s="27"/>
      <c r="I21" s="27"/>
      <c r="J21" s="27"/>
      <c r="K21" s="27"/>
      <c r="L21" s="27"/>
      <c r="M21" s="27"/>
      <c r="N21" s="27"/>
      <c r="O21" s="27"/>
      <c r="P21" s="27"/>
      <c r="Q21" s="27"/>
      <c r="R21" s="27"/>
      <c r="S21" s="19"/>
      <c r="T21" s="19">
        <f t="shared" si="0"/>
        <v>0</v>
      </c>
      <c r="U21" s="6">
        <f t="shared" si="1"/>
        <v>1</v>
      </c>
      <c r="V21" s="6">
        <f t="shared" si="2"/>
        <v>0</v>
      </c>
      <c r="W21" s="6">
        <f t="shared" si="3"/>
        <v>1</v>
      </c>
      <c r="X21" s="6">
        <f t="shared" si="4"/>
        <v>0</v>
      </c>
      <c r="Y21" s="6">
        <f t="shared" si="5"/>
        <v>1</v>
      </c>
      <c r="Z21" s="6">
        <f t="shared" si="6"/>
        <v>0</v>
      </c>
      <c r="AA21" s="11">
        <f t="shared" si="8"/>
        <v>3</v>
      </c>
      <c r="AB21" s="6"/>
      <c r="AC21" s="14">
        <f t="shared" si="7"/>
        <v>1</v>
      </c>
      <c r="AD21" s="16" t="s">
        <v>16</v>
      </c>
    </row>
    <row r="22" spans="1:30" s="4" customFormat="1" ht="15.6" thickTop="1" thickBot="1">
      <c r="A22" s="25"/>
      <c r="B22" s="25"/>
      <c r="C22" s="26"/>
      <c r="D22" s="26"/>
      <c r="E22" s="26"/>
      <c r="F22" s="26"/>
      <c r="G22" s="26"/>
      <c r="H22" s="26"/>
      <c r="I22" s="26"/>
      <c r="J22" s="26"/>
      <c r="K22" s="26"/>
      <c r="L22" s="26"/>
      <c r="M22" s="26"/>
      <c r="N22" s="26"/>
      <c r="O22" s="26"/>
      <c r="P22" s="26"/>
      <c r="Q22" s="26"/>
      <c r="R22" s="26"/>
      <c r="S22" s="5"/>
      <c r="T22" s="5">
        <f t="shared" si="0"/>
        <v>0</v>
      </c>
      <c r="U22" s="12">
        <f t="shared" si="1"/>
        <v>1</v>
      </c>
      <c r="V22" s="5">
        <f t="shared" si="2"/>
        <v>0</v>
      </c>
      <c r="W22" s="12">
        <f t="shared" si="3"/>
        <v>1</v>
      </c>
      <c r="X22" s="5">
        <f t="shared" si="4"/>
        <v>0</v>
      </c>
      <c r="Y22" s="12">
        <f t="shared" si="5"/>
        <v>1</v>
      </c>
      <c r="Z22" s="5">
        <f t="shared" si="6"/>
        <v>0</v>
      </c>
      <c r="AA22" s="11">
        <f t="shared" si="8"/>
        <v>3</v>
      </c>
      <c r="AB22" s="5"/>
      <c r="AC22" s="15">
        <f t="shared" si="7"/>
        <v>1</v>
      </c>
      <c r="AD22" s="16" t="s">
        <v>16</v>
      </c>
    </row>
    <row r="23" spans="1:30" ht="15" thickTop="1"/>
  </sheetData>
  <sheetProtection algorithmName="SHA-512" hashValue="gVrrtzpO+MBytFbW7xFEleIAzr4/LsQyFXC//DIokBFwatRSrSzzMFUR2erAKmxPPEROB8b4lrr+++/V6cONxQ==" saltValue="uO9PzK85c+2m+QoZAGhlCQ==" spinCount="100000" sheet="1" objects="1" scenarios="1"/>
  <mergeCells count="5">
    <mergeCell ref="A1:AB1"/>
    <mergeCell ref="T4:Y4"/>
    <mergeCell ref="C4:E4"/>
    <mergeCell ref="G4:J4"/>
    <mergeCell ref="L4:N4"/>
  </mergeCells>
  <pageMargins left="0.7" right="0.7" top="0.75" bottom="0.75" header="0.3" footer="0.3"/>
  <pageSetup orientation="landscape"/>
  <headerFooter>
    <oddHeader xml:space="preserve">&amp;CState Creed Speaking Contest 2018
</oddHeader>
  </headerFooter>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Natchitoches Parish School Board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Aaron Beaubouef</dc:creator>
  <cp:keywords/>
  <dc:description/>
  <cp:lastModifiedBy/>
  <cp:revision/>
  <dcterms:created xsi:type="dcterms:W3CDTF">2018-01-11T18:13:59Z</dcterms:created>
  <dcterms:modified xsi:type="dcterms:W3CDTF">2025-10-13T14:22:59Z</dcterms:modified>
  <cp:category/>
  <cp:contentStatus/>
</cp:coreProperties>
</file>