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06"/>
  <workbookPr/>
  <mc:AlternateContent xmlns:mc="http://schemas.openxmlformats.org/markup-compatibility/2006">
    <mc:Choice Requires="x15">
      <x15ac:absPath xmlns:x15ac="http://schemas.microsoft.com/office/spreadsheetml/2010/11/ac" url="https://lsuagctr-my.sharepoint.com/personal/sstelly_agcenter_lsu_edu/Documents/Documents/2023 LDE Spredsheets/"/>
    </mc:Choice>
  </mc:AlternateContent>
  <xr:revisionPtr revIDLastSave="0" documentId="8_{7C5D220E-1AA3-4680-8CBE-E1747E20AAD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" i="1" l="1"/>
  <c r="AD14" i="1" l="1"/>
  <c r="AC14" i="1"/>
  <c r="AB14" i="1"/>
  <c r="Z14" i="1"/>
  <c r="V14" i="1"/>
  <c r="R14" i="1"/>
  <c r="N14" i="1"/>
  <c r="J14" i="1"/>
  <c r="F14" i="1"/>
  <c r="AD13" i="1"/>
  <c r="AC13" i="1"/>
  <c r="AB13" i="1"/>
  <c r="Z13" i="1"/>
  <c r="V13" i="1"/>
  <c r="R13" i="1"/>
  <c r="N13" i="1"/>
  <c r="J13" i="1"/>
  <c r="F13" i="1"/>
  <c r="AD12" i="1"/>
  <c r="AC12" i="1"/>
  <c r="AE12" i="1" s="1"/>
  <c r="AB12" i="1"/>
  <c r="Z12" i="1"/>
  <c r="V12" i="1"/>
  <c r="R12" i="1"/>
  <c r="N12" i="1"/>
  <c r="J12" i="1"/>
  <c r="F12" i="1"/>
  <c r="AD11" i="1"/>
  <c r="AC11" i="1"/>
  <c r="AB11" i="1"/>
  <c r="Z11" i="1"/>
  <c r="V11" i="1"/>
  <c r="R11" i="1"/>
  <c r="N11" i="1"/>
  <c r="J11" i="1"/>
  <c r="F11" i="1"/>
  <c r="AD10" i="1"/>
  <c r="AC10" i="1"/>
  <c r="AB10" i="1"/>
  <c r="Z10" i="1"/>
  <c r="V10" i="1"/>
  <c r="R10" i="1"/>
  <c r="N10" i="1"/>
  <c r="J10" i="1"/>
  <c r="F10" i="1"/>
  <c r="AD9" i="1"/>
  <c r="AC9" i="1"/>
  <c r="AE9" i="1" s="1"/>
  <c r="AB9" i="1"/>
  <c r="Z9" i="1"/>
  <c r="V9" i="1"/>
  <c r="R9" i="1"/>
  <c r="N9" i="1"/>
  <c r="J9" i="1"/>
  <c r="F9" i="1"/>
  <c r="AD8" i="1"/>
  <c r="AC8" i="1"/>
  <c r="AE8" i="1" s="1"/>
  <c r="AB8" i="1"/>
  <c r="Z8" i="1"/>
  <c r="V8" i="1"/>
  <c r="R8" i="1"/>
  <c r="N8" i="1"/>
  <c r="J8" i="1"/>
  <c r="F8" i="1"/>
  <c r="AD7" i="1"/>
  <c r="AC7" i="1"/>
  <c r="AB7" i="1"/>
  <c r="Z7" i="1"/>
  <c r="V7" i="1"/>
  <c r="R7" i="1"/>
  <c r="N7" i="1"/>
  <c r="J7" i="1"/>
  <c r="F7" i="1"/>
  <c r="AD6" i="1"/>
  <c r="AC6" i="1"/>
  <c r="AE6" i="1" s="1"/>
  <c r="AB6" i="1"/>
  <c r="Z6" i="1"/>
  <c r="V6" i="1"/>
  <c r="R6" i="1"/>
  <c r="N6" i="1"/>
  <c r="J6" i="1"/>
  <c r="F6" i="1"/>
  <c r="AD5" i="1"/>
  <c r="AC5" i="1"/>
  <c r="AE5" i="1" s="1"/>
  <c r="AB5" i="1"/>
  <c r="Z5" i="1"/>
  <c r="V5" i="1"/>
  <c r="R5" i="1"/>
  <c r="N5" i="1"/>
  <c r="J5" i="1"/>
  <c r="F5" i="1"/>
  <c r="AD4" i="1"/>
  <c r="AE4" i="1" s="1"/>
  <c r="AC4" i="1"/>
  <c r="Z4" i="1"/>
  <c r="V4" i="1"/>
  <c r="R4" i="1"/>
  <c r="N4" i="1"/>
  <c r="J4" i="1"/>
  <c r="F4" i="1"/>
  <c r="AA3" i="1"/>
  <c r="AE14" i="1" l="1"/>
  <c r="AE13" i="1"/>
  <c r="AE11" i="1"/>
  <c r="AE10" i="1"/>
  <c r="AE7" i="1"/>
  <c r="AA12" i="1"/>
  <c r="AA11" i="1"/>
  <c r="AA9" i="1"/>
  <c r="AA14" i="1"/>
  <c r="AA4" i="1"/>
  <c r="AA6" i="1"/>
  <c r="AA7" i="1"/>
  <c r="AA10" i="1"/>
  <c r="AA5" i="1"/>
  <c r="AA13" i="1"/>
  <c r="AA8" i="1"/>
  <c r="AF11" i="1" l="1"/>
  <c r="AF13" i="1"/>
  <c r="AF12" i="1"/>
  <c r="AF10" i="1"/>
  <c r="AF14" i="1"/>
  <c r="AF7" i="1"/>
  <c r="AF6" i="1"/>
  <c r="AF5" i="1"/>
  <c r="AF9" i="1"/>
  <c r="AF8" i="1"/>
  <c r="AF4" i="1"/>
</calcChain>
</file>

<file path=xl/sharedStrings.xml><?xml version="1.0" encoding="utf-8"?>
<sst xmlns="http://schemas.openxmlformats.org/spreadsheetml/2006/main" count="109" uniqueCount="18">
  <si>
    <t xml:space="preserve">Employment Skills </t>
  </si>
  <si>
    <t>Cover Letter</t>
  </si>
  <si>
    <t>Total</t>
  </si>
  <si>
    <t>Resume</t>
  </si>
  <si>
    <t>Electronic Application</t>
  </si>
  <si>
    <t>Initial Phone Call</t>
  </si>
  <si>
    <t>Personal Interview</t>
  </si>
  <si>
    <t>Follow Up Correspondence</t>
  </si>
  <si>
    <t>Total Points</t>
  </si>
  <si>
    <t>Overall Score/Ranking</t>
  </si>
  <si>
    <t>Overall Ranking Score</t>
  </si>
  <si>
    <t>Overall Ranking</t>
  </si>
  <si>
    <t>Name</t>
  </si>
  <si>
    <t>Chapter</t>
  </si>
  <si>
    <t>AVG</t>
  </si>
  <si>
    <t>Rank</t>
  </si>
  <si>
    <t>x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</si>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</sst>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6"/>
      <color theme="1"/>
      <name val="Calibri"/>
      <scheme val="minor"/>
    </font>
    <font>
      <b/>
      <sz val="11"/>
      <color theme="1"/>
      <name val="Calibri"/>
      <scheme val="minor"/>
    </font>
    <font>
      <sz val="11"/>
      <name val="Calibri"/>
    </font>
    <font>
      <sz val="11"/>
      <color theme="1"/>
      <name val="Calibri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2E75B5"/>
        <bgColor rgb="FF2E75B5"/>
      </patternFill>
    </fill>
    <fill>
      <patternFill patternType="solid">
        <fgColor rgb="FFFFC000"/>
        <bgColor rgb="FFFFC000"/>
      </patternFill>
    </fill>
    <fill>
      <patternFill patternType="solid">
        <fgColor rgb="FFB7B7B7"/>
        <bgColor rgb="FFB7B7B7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theme="4" tint="-0.249977111117893"/>
        <bgColor rgb="FF2E75B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/>
    <xf numFmtId="0" fontId="0" fillId="3" borderId="5" xfId="0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4" fillId="0" borderId="0" xfId="0" applyFont="1"/>
    <xf numFmtId="0" fontId="0" fillId="6" borderId="5" xfId="0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/>
    </xf>
    <xf numFmtId="16" fontId="6" fillId="10" borderId="5" xfId="0" applyNumberFormat="1" applyFont="1" applyFill="1" applyBorder="1" applyAlignment="1">
      <alignment horizontal="center" wrapText="1"/>
    </xf>
    <xf numFmtId="0" fontId="4" fillId="4" borderId="0" xfId="0" applyFont="1" applyFill="1" applyProtection="1">
      <protection locked="0"/>
    </xf>
    <xf numFmtId="0" fontId="0" fillId="5" borderId="5" xfId="0" applyFill="1" applyBorder="1" applyProtection="1">
      <protection locked="0"/>
    </xf>
    <xf numFmtId="0" fontId="4" fillId="0" borderId="0" xfId="0" applyFont="1" applyProtection="1">
      <protection locked="0"/>
    </xf>
    <xf numFmtId="0" fontId="0" fillId="6" borderId="5" xfId="0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0" fillId="0" borderId="5" xfId="0" applyBorder="1" applyProtection="1">
      <protection locked="0"/>
    </xf>
    <xf numFmtId="0" fontId="0" fillId="7" borderId="5" xfId="0" applyFill="1" applyBorder="1" applyProtection="1">
      <protection locked="0"/>
    </xf>
    <xf numFmtId="0" fontId="0" fillId="5" borderId="5" xfId="0" applyFill="1" applyBorder="1" applyAlignment="1" applyProtection="1">
      <alignment horizontal="center"/>
      <protection locked="0"/>
    </xf>
    <xf numFmtId="0" fontId="0" fillId="6" borderId="5" xfId="0" applyFill="1" applyBorder="1" applyAlignment="1" applyProtection="1">
      <alignment horizontal="center"/>
      <protection locked="0"/>
    </xf>
    <xf numFmtId="0" fontId="0" fillId="4" borderId="5" xfId="0" applyFill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7" borderId="5" xfId="0" applyFill="1" applyBorder="1" applyAlignment="1" applyProtection="1">
      <alignment horizontal="center"/>
      <protection locked="0"/>
    </xf>
    <xf numFmtId="0" fontId="7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8" borderId="2" xfId="0" applyFont="1" applyFill="1" applyBorder="1" applyAlignment="1">
      <alignment horizontal="center" vertical="center" wrapText="1"/>
    </xf>
    <xf numFmtId="0" fontId="0" fillId="0" borderId="0" xfId="0" applyAlignment="1"/>
    <xf numFmtId="0" fontId="3" fillId="0" borderId="1" xfId="0" applyFont="1" applyBorder="1" applyAlignment="1"/>
    <xf numFmtId="0" fontId="8" fillId="0" borderId="3" xfId="0" applyFont="1" applyBorder="1" applyAlignment="1"/>
    <xf numFmtId="0" fontId="8" fillId="0" borderId="4" xfId="0" applyFont="1" applyBorder="1" applyAlignment="1"/>
    <xf numFmtId="0" fontId="8" fillId="9" borderId="3" xfId="0" applyFont="1" applyFill="1" applyBorder="1" applyAlignment="1"/>
    <xf numFmtId="0" fontId="8" fillId="9" borderId="4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00"/>
  <sheetViews>
    <sheetView tabSelected="1" workbookViewId="0">
      <pane xSplit="1" topLeftCell="B1" activePane="topRight" state="frozen"/>
      <selection pane="topRight" activeCell="H18" sqref="H18"/>
    </sheetView>
  </sheetViews>
  <sheetFormatPr defaultColWidth="14.42578125" defaultRowHeight="15" customHeight="1"/>
  <cols>
    <col min="1" max="1" width="22.7109375" customWidth="1"/>
    <col min="2" max="2" width="20.42578125" customWidth="1"/>
    <col min="3" max="10" width="5.5703125" customWidth="1"/>
    <col min="11" max="13" width="6.28515625" customWidth="1"/>
    <col min="14" max="21" width="5.5703125" customWidth="1"/>
    <col min="22" max="22" width="8.42578125" customWidth="1"/>
    <col min="23" max="23" width="6.42578125" customWidth="1"/>
    <col min="24" max="24" width="5.5703125" customWidth="1"/>
    <col min="25" max="25" width="6.140625" customWidth="1"/>
    <col min="26" max="26" width="5.5703125" customWidth="1"/>
    <col min="27" max="27" width="11.42578125" customWidth="1"/>
    <col min="28" max="29" width="5.7109375" customWidth="1"/>
    <col min="30" max="31" width="5.85546875" customWidth="1"/>
    <col min="32" max="33" width="6.140625" customWidth="1"/>
    <col min="34" max="34" width="12.42578125" customWidth="1"/>
    <col min="35" max="35" width="9.140625" customWidth="1"/>
  </cols>
  <sheetData>
    <row r="1" spans="1:35" ht="14.25" customHeight="1">
      <c r="A1" s="34" t="s">
        <v>0</v>
      </c>
      <c r="B1" s="36"/>
      <c r="C1" s="1"/>
      <c r="D1" s="1"/>
      <c r="F1" s="2"/>
      <c r="J1" s="2"/>
      <c r="N1" s="2"/>
      <c r="R1" s="2"/>
      <c r="V1" s="2"/>
      <c r="Z1" s="2"/>
      <c r="AA1" s="3"/>
      <c r="AH1" s="3"/>
      <c r="AI1" s="3"/>
    </row>
    <row r="2" spans="1:35" ht="30.75" customHeight="1">
      <c r="A2" s="37"/>
      <c r="B2" s="37"/>
      <c r="C2" s="33" t="s">
        <v>1</v>
      </c>
      <c r="D2" s="38"/>
      <c r="E2" s="39"/>
      <c r="F2" s="4" t="s">
        <v>2</v>
      </c>
      <c r="G2" s="33" t="s">
        <v>3</v>
      </c>
      <c r="H2" s="38"/>
      <c r="I2" s="39"/>
      <c r="J2" s="4" t="s">
        <v>2</v>
      </c>
      <c r="K2" s="33" t="s">
        <v>4</v>
      </c>
      <c r="L2" s="38"/>
      <c r="M2" s="39"/>
      <c r="N2" s="4" t="s">
        <v>2</v>
      </c>
      <c r="O2" s="35" t="s">
        <v>5</v>
      </c>
      <c r="P2" s="40"/>
      <c r="Q2" s="41"/>
      <c r="R2" s="4" t="s">
        <v>2</v>
      </c>
      <c r="S2" s="33" t="s">
        <v>6</v>
      </c>
      <c r="T2" s="38"/>
      <c r="U2" s="39"/>
      <c r="V2" s="4" t="s">
        <v>2</v>
      </c>
      <c r="W2" s="33" t="s">
        <v>7</v>
      </c>
      <c r="X2" s="38"/>
      <c r="Y2" s="39"/>
      <c r="Z2" s="4" t="s">
        <v>2</v>
      </c>
      <c r="AA2" s="18" t="s">
        <v>8</v>
      </c>
      <c r="AB2" s="33" t="s">
        <v>9</v>
      </c>
      <c r="AC2" s="38"/>
      <c r="AD2" s="38"/>
      <c r="AE2" s="38"/>
      <c r="AF2" s="38"/>
      <c r="AG2" s="39"/>
      <c r="AH2" s="18" t="s">
        <v>10</v>
      </c>
      <c r="AI2" s="18" t="s">
        <v>11</v>
      </c>
    </row>
    <row r="3" spans="1:35" ht="14.25" customHeight="1">
      <c r="A3" s="5" t="s">
        <v>12</v>
      </c>
      <c r="B3" s="5" t="s">
        <v>13</v>
      </c>
      <c r="C3" s="6">
        <v>1</v>
      </c>
      <c r="D3" s="6">
        <v>2</v>
      </c>
      <c r="E3" s="6">
        <v>3</v>
      </c>
      <c r="F3" s="7">
        <v>100</v>
      </c>
      <c r="G3" s="6">
        <v>1</v>
      </c>
      <c r="H3" s="6">
        <v>2</v>
      </c>
      <c r="I3" s="6">
        <v>3</v>
      </c>
      <c r="J3" s="7">
        <v>200</v>
      </c>
      <c r="K3" s="6">
        <v>1</v>
      </c>
      <c r="L3" s="6">
        <v>2</v>
      </c>
      <c r="M3" s="6">
        <v>3</v>
      </c>
      <c r="N3" s="7">
        <v>100</v>
      </c>
      <c r="O3" s="6">
        <v>1</v>
      </c>
      <c r="P3" s="6">
        <v>2</v>
      </c>
      <c r="Q3" s="6">
        <v>3</v>
      </c>
      <c r="R3" s="7">
        <v>50</v>
      </c>
      <c r="S3" s="6">
        <v>1</v>
      </c>
      <c r="T3" s="6">
        <v>2</v>
      </c>
      <c r="U3" s="6">
        <v>3</v>
      </c>
      <c r="V3" s="7">
        <v>500</v>
      </c>
      <c r="W3" s="6">
        <v>1</v>
      </c>
      <c r="X3" s="6">
        <v>2</v>
      </c>
      <c r="Y3" s="6">
        <v>3</v>
      </c>
      <c r="Z3" s="7">
        <v>50</v>
      </c>
      <c r="AA3" s="7">
        <f t="shared" ref="AA3:AA14" si="0">SUM(F3,J3,N3,R3,V3,Z3)</f>
        <v>1000</v>
      </c>
      <c r="AB3" s="6">
        <v>1</v>
      </c>
      <c r="AC3" s="6">
        <v>2</v>
      </c>
      <c r="AD3" s="6">
        <v>3</v>
      </c>
      <c r="AE3" s="20" t="s">
        <v>14</v>
      </c>
      <c r="AF3" s="19" t="s">
        <v>15</v>
      </c>
    </row>
    <row r="4" spans="1:35" ht="14.25" customHeight="1">
      <c r="A4" s="21"/>
      <c r="B4" s="22"/>
      <c r="C4" s="28"/>
      <c r="D4" s="28"/>
      <c r="E4" s="28"/>
      <c r="F4" s="9">
        <f t="shared" ref="F4:F14" si="1">SUM(C4:E4)</f>
        <v>0</v>
      </c>
      <c r="G4" s="28"/>
      <c r="H4" s="28"/>
      <c r="I4" s="28"/>
      <c r="J4" s="9">
        <f t="shared" ref="J4:J14" si="2">SUM(G4:I4)</f>
        <v>0</v>
      </c>
      <c r="K4" s="28"/>
      <c r="L4" s="28"/>
      <c r="M4" s="28"/>
      <c r="N4" s="9">
        <f t="shared" ref="N4:N14" si="3">SUM(K4:M4)</f>
        <v>0</v>
      </c>
      <c r="O4" s="8" t="s">
        <v>16</v>
      </c>
      <c r="P4" s="8" t="s">
        <v>16</v>
      </c>
      <c r="Q4" s="8" t="s">
        <v>16</v>
      </c>
      <c r="R4" s="9">
        <f t="shared" ref="R4:R14" si="4">SUM(O4:Q4)</f>
        <v>0</v>
      </c>
      <c r="S4" s="28"/>
      <c r="T4" s="28" t="s">
        <v>16</v>
      </c>
      <c r="U4" s="28" t="s">
        <v>16</v>
      </c>
      <c r="V4" s="9">
        <f t="shared" ref="V4:V14" si="5">SUM(S4:U4)</f>
        <v>0</v>
      </c>
      <c r="W4" s="28" t="s">
        <v>17</v>
      </c>
      <c r="X4" s="28" t="s">
        <v>16</v>
      </c>
      <c r="Y4" s="28" t="s">
        <v>16</v>
      </c>
      <c r="Z4" s="9">
        <f t="shared" ref="Z4:Z14" si="6">SUM(W4:Y4)</f>
        <v>0</v>
      </c>
      <c r="AA4" s="8">
        <f t="shared" si="0"/>
        <v>0</v>
      </c>
      <c r="AB4" s="8">
        <f t="shared" ref="AB4:AB14" si="7">SUM(W4,S4,O4,K4,G4,C4)</f>
        <v>0</v>
      </c>
      <c r="AC4" s="8">
        <f t="shared" ref="AC4:AC14" si="8">SUM(X4,T4,P4,L4,H4,D4)</f>
        <v>0</v>
      </c>
      <c r="AD4" s="8">
        <f t="shared" ref="AD4:AD14" si="9">+SUM(Y4,U4,Q4,M4,I4,E4)</f>
        <v>0</v>
      </c>
      <c r="AE4" s="8">
        <f>AVERAGE(AB4:AD4)+S4</f>
        <v>0</v>
      </c>
      <c r="AF4" s="9">
        <f>RANK(AE4,$AE$4:$AE$14)</f>
        <v>1</v>
      </c>
    </row>
    <row r="5" spans="1:35" ht="14.25" customHeight="1">
      <c r="A5" s="23"/>
      <c r="B5" s="24"/>
      <c r="C5" s="29"/>
      <c r="D5" s="29"/>
      <c r="E5" s="29"/>
      <c r="F5" s="12">
        <f t="shared" si="1"/>
        <v>0</v>
      </c>
      <c r="G5" s="29"/>
      <c r="H5" s="29"/>
      <c r="I5" s="29"/>
      <c r="J5" s="12">
        <f t="shared" si="2"/>
        <v>0</v>
      </c>
      <c r="K5" s="29"/>
      <c r="L5" s="29"/>
      <c r="M5" s="29"/>
      <c r="N5" s="12">
        <f t="shared" si="3"/>
        <v>0</v>
      </c>
      <c r="O5" s="11" t="s">
        <v>16</v>
      </c>
      <c r="P5" s="11" t="s">
        <v>16</v>
      </c>
      <c r="Q5" s="11" t="s">
        <v>16</v>
      </c>
      <c r="R5" s="12">
        <f t="shared" si="4"/>
        <v>0</v>
      </c>
      <c r="S5" s="29"/>
      <c r="T5" s="29" t="s">
        <v>16</v>
      </c>
      <c r="U5" s="29" t="s">
        <v>16</v>
      </c>
      <c r="V5" s="12">
        <f t="shared" si="5"/>
        <v>0</v>
      </c>
      <c r="W5" s="29" t="s">
        <v>16</v>
      </c>
      <c r="X5" s="29" t="s">
        <v>16</v>
      </c>
      <c r="Y5" s="29" t="s">
        <v>16</v>
      </c>
      <c r="Z5" s="12">
        <f t="shared" si="6"/>
        <v>0</v>
      </c>
      <c r="AA5" s="11">
        <f t="shared" si="0"/>
        <v>0</v>
      </c>
      <c r="AB5" s="11">
        <f t="shared" si="7"/>
        <v>0</v>
      </c>
      <c r="AC5" s="11">
        <f t="shared" si="8"/>
        <v>0</v>
      </c>
      <c r="AD5" s="11">
        <f t="shared" si="9"/>
        <v>0</v>
      </c>
      <c r="AE5" s="8">
        <f t="shared" ref="AE5:AE14" si="10">AVERAGE(AB5:AD5)+S5</f>
        <v>0</v>
      </c>
      <c r="AF5" s="9">
        <f t="shared" ref="AF5:AF14" si="11">RANK(AE5,$AE$4:$AE$14)</f>
        <v>1</v>
      </c>
    </row>
    <row r="6" spans="1:35" ht="14.25" customHeight="1">
      <c r="A6" s="21"/>
      <c r="B6" s="25"/>
      <c r="C6" s="30"/>
      <c r="D6" s="30"/>
      <c r="E6" s="30"/>
      <c r="F6" s="14">
        <f t="shared" si="1"/>
        <v>0</v>
      </c>
      <c r="G6" s="30"/>
      <c r="H6" s="30"/>
      <c r="I6" s="30"/>
      <c r="J6" s="14">
        <f t="shared" si="2"/>
        <v>0</v>
      </c>
      <c r="K6" s="30"/>
      <c r="L6" s="30"/>
      <c r="M6" s="30"/>
      <c r="N6" s="14">
        <f t="shared" si="3"/>
        <v>0</v>
      </c>
      <c r="O6" s="13" t="s">
        <v>16</v>
      </c>
      <c r="P6" s="13" t="s">
        <v>16</v>
      </c>
      <c r="Q6" s="13" t="s">
        <v>16</v>
      </c>
      <c r="R6" s="14">
        <f t="shared" si="4"/>
        <v>0</v>
      </c>
      <c r="S6" s="30"/>
      <c r="T6" s="30" t="s">
        <v>16</v>
      </c>
      <c r="U6" s="30" t="s">
        <v>16</v>
      </c>
      <c r="V6" s="14">
        <f t="shared" si="5"/>
        <v>0</v>
      </c>
      <c r="W6" s="30" t="s">
        <v>16</v>
      </c>
      <c r="X6" s="30" t="s">
        <v>16</v>
      </c>
      <c r="Y6" s="30" t="s">
        <v>16</v>
      </c>
      <c r="Z6" s="14">
        <f t="shared" si="6"/>
        <v>0</v>
      </c>
      <c r="AA6" s="13">
        <f t="shared" si="0"/>
        <v>0</v>
      </c>
      <c r="AB6" s="13">
        <f t="shared" si="7"/>
        <v>0</v>
      </c>
      <c r="AC6" s="13">
        <f t="shared" si="8"/>
        <v>0</v>
      </c>
      <c r="AD6" s="13">
        <f t="shared" si="9"/>
        <v>0</v>
      </c>
      <c r="AE6" s="8">
        <f t="shared" si="10"/>
        <v>0</v>
      </c>
      <c r="AF6" s="9">
        <f t="shared" si="11"/>
        <v>1</v>
      </c>
    </row>
    <row r="7" spans="1:35" ht="14.25" customHeight="1">
      <c r="A7" s="23"/>
      <c r="B7" s="26"/>
      <c r="C7" s="31"/>
      <c r="D7" s="31"/>
      <c r="E7" s="31"/>
      <c r="F7" s="7">
        <f t="shared" si="1"/>
        <v>0</v>
      </c>
      <c r="G7" s="31"/>
      <c r="H7" s="31"/>
      <c r="I7" s="31"/>
      <c r="J7" s="7">
        <f t="shared" si="2"/>
        <v>0</v>
      </c>
      <c r="K7" s="31"/>
      <c r="L7" s="31"/>
      <c r="M7" s="31"/>
      <c r="N7" s="7">
        <f t="shared" si="3"/>
        <v>0</v>
      </c>
      <c r="O7" s="15" t="s">
        <v>16</v>
      </c>
      <c r="P7" s="15" t="s">
        <v>16</v>
      </c>
      <c r="Q7" s="15" t="s">
        <v>16</v>
      </c>
      <c r="R7" s="7">
        <f t="shared" si="4"/>
        <v>0</v>
      </c>
      <c r="S7" s="31"/>
      <c r="T7" s="31" t="s">
        <v>16</v>
      </c>
      <c r="U7" s="31" t="s">
        <v>16</v>
      </c>
      <c r="V7" s="7">
        <f t="shared" si="5"/>
        <v>0</v>
      </c>
      <c r="W7" s="31" t="s">
        <v>16</v>
      </c>
      <c r="X7" s="31" t="s">
        <v>16</v>
      </c>
      <c r="Y7" s="31" t="s">
        <v>16</v>
      </c>
      <c r="Z7" s="7">
        <f t="shared" si="6"/>
        <v>0</v>
      </c>
      <c r="AA7" s="15">
        <f t="shared" si="0"/>
        <v>0</v>
      </c>
      <c r="AB7" s="15">
        <f t="shared" si="7"/>
        <v>0</v>
      </c>
      <c r="AC7" s="15">
        <f t="shared" si="8"/>
        <v>0</v>
      </c>
      <c r="AD7" s="15">
        <f t="shared" si="9"/>
        <v>0</v>
      </c>
      <c r="AE7" s="8">
        <f t="shared" si="10"/>
        <v>0</v>
      </c>
      <c r="AF7" s="9">
        <f t="shared" si="11"/>
        <v>1</v>
      </c>
    </row>
    <row r="8" spans="1:35" ht="14.25" customHeight="1">
      <c r="A8" s="21"/>
      <c r="B8" s="27"/>
      <c r="C8" s="32"/>
      <c r="D8" s="32"/>
      <c r="E8" s="32"/>
      <c r="F8" s="17">
        <f t="shared" si="1"/>
        <v>0</v>
      </c>
      <c r="G8" s="32"/>
      <c r="H8" s="32"/>
      <c r="I8" s="32"/>
      <c r="J8" s="17">
        <f t="shared" si="2"/>
        <v>0</v>
      </c>
      <c r="K8" s="32"/>
      <c r="L8" s="32"/>
      <c r="M8" s="32"/>
      <c r="N8" s="17">
        <f t="shared" si="3"/>
        <v>0</v>
      </c>
      <c r="O8" s="16" t="s">
        <v>16</v>
      </c>
      <c r="P8" s="16" t="s">
        <v>16</v>
      </c>
      <c r="Q8" s="16" t="s">
        <v>16</v>
      </c>
      <c r="R8" s="17">
        <f t="shared" si="4"/>
        <v>0</v>
      </c>
      <c r="S8" s="32"/>
      <c r="T8" s="32" t="s">
        <v>16</v>
      </c>
      <c r="U8" s="32" t="s">
        <v>16</v>
      </c>
      <c r="V8" s="17">
        <f t="shared" si="5"/>
        <v>0</v>
      </c>
      <c r="W8" s="32" t="s">
        <v>16</v>
      </c>
      <c r="X8" s="32" t="s">
        <v>16</v>
      </c>
      <c r="Y8" s="32" t="s">
        <v>16</v>
      </c>
      <c r="Z8" s="17">
        <f t="shared" si="6"/>
        <v>0</v>
      </c>
      <c r="AA8" s="16">
        <f t="shared" si="0"/>
        <v>0</v>
      </c>
      <c r="AB8" s="16">
        <f t="shared" si="7"/>
        <v>0</v>
      </c>
      <c r="AC8" s="16">
        <f t="shared" si="8"/>
        <v>0</v>
      </c>
      <c r="AD8" s="16">
        <f t="shared" si="9"/>
        <v>0</v>
      </c>
      <c r="AE8" s="8">
        <f t="shared" si="10"/>
        <v>0</v>
      </c>
      <c r="AF8" s="9">
        <f t="shared" si="11"/>
        <v>1</v>
      </c>
    </row>
    <row r="9" spans="1:35" ht="14.25" customHeight="1">
      <c r="A9" s="23"/>
      <c r="B9" s="26"/>
      <c r="C9" s="31"/>
      <c r="D9" s="31"/>
      <c r="E9" s="31"/>
      <c r="F9" s="7">
        <f t="shared" si="1"/>
        <v>0</v>
      </c>
      <c r="G9" s="31"/>
      <c r="H9" s="31"/>
      <c r="I9" s="31"/>
      <c r="J9" s="7">
        <f t="shared" si="2"/>
        <v>0</v>
      </c>
      <c r="K9" s="31"/>
      <c r="L9" s="31"/>
      <c r="M9" s="31"/>
      <c r="N9" s="7">
        <f t="shared" si="3"/>
        <v>0</v>
      </c>
      <c r="O9" s="15" t="s">
        <v>16</v>
      </c>
      <c r="P9" s="15" t="s">
        <v>16</v>
      </c>
      <c r="Q9" s="15" t="s">
        <v>16</v>
      </c>
      <c r="R9" s="7">
        <f t="shared" si="4"/>
        <v>0</v>
      </c>
      <c r="S9" s="31"/>
      <c r="T9" s="31" t="s">
        <v>16</v>
      </c>
      <c r="U9" s="31" t="s">
        <v>16</v>
      </c>
      <c r="V9" s="7">
        <f t="shared" si="5"/>
        <v>0</v>
      </c>
      <c r="W9" s="31" t="s">
        <v>16</v>
      </c>
      <c r="X9" s="31" t="s">
        <v>16</v>
      </c>
      <c r="Y9" s="31" t="s">
        <v>16</v>
      </c>
      <c r="Z9" s="7">
        <f t="shared" si="6"/>
        <v>0</v>
      </c>
      <c r="AA9" s="15">
        <f t="shared" si="0"/>
        <v>0</v>
      </c>
      <c r="AB9" s="15">
        <f t="shared" si="7"/>
        <v>0</v>
      </c>
      <c r="AC9" s="15">
        <f t="shared" si="8"/>
        <v>0</v>
      </c>
      <c r="AD9" s="15">
        <f t="shared" si="9"/>
        <v>0</v>
      </c>
      <c r="AE9" s="8">
        <f t="shared" si="10"/>
        <v>0</v>
      </c>
      <c r="AF9" s="9">
        <f t="shared" si="11"/>
        <v>1</v>
      </c>
    </row>
    <row r="10" spans="1:35" ht="14.25" customHeight="1">
      <c r="A10" s="21"/>
      <c r="B10" s="22"/>
      <c r="C10" s="28"/>
      <c r="D10" s="28"/>
      <c r="E10" s="28"/>
      <c r="F10" s="9">
        <f t="shared" si="1"/>
        <v>0</v>
      </c>
      <c r="G10" s="28"/>
      <c r="H10" s="28"/>
      <c r="I10" s="28"/>
      <c r="J10" s="9">
        <f t="shared" si="2"/>
        <v>0</v>
      </c>
      <c r="K10" s="28"/>
      <c r="L10" s="28"/>
      <c r="M10" s="28"/>
      <c r="N10" s="9">
        <f t="shared" si="3"/>
        <v>0</v>
      </c>
      <c r="O10" s="8" t="s">
        <v>16</v>
      </c>
      <c r="P10" s="8" t="s">
        <v>16</v>
      </c>
      <c r="Q10" s="8" t="s">
        <v>16</v>
      </c>
      <c r="R10" s="9">
        <f t="shared" si="4"/>
        <v>0</v>
      </c>
      <c r="S10" s="28"/>
      <c r="T10" s="28" t="s">
        <v>16</v>
      </c>
      <c r="U10" s="28" t="s">
        <v>16</v>
      </c>
      <c r="V10" s="9">
        <f t="shared" si="5"/>
        <v>0</v>
      </c>
      <c r="W10" s="28" t="s">
        <v>16</v>
      </c>
      <c r="X10" s="28" t="s">
        <v>16</v>
      </c>
      <c r="Y10" s="28" t="s">
        <v>16</v>
      </c>
      <c r="Z10" s="9">
        <f t="shared" si="6"/>
        <v>0</v>
      </c>
      <c r="AA10" s="8">
        <f t="shared" si="0"/>
        <v>0</v>
      </c>
      <c r="AB10" s="8">
        <f t="shared" si="7"/>
        <v>0</v>
      </c>
      <c r="AC10" s="8">
        <f t="shared" si="8"/>
        <v>0</v>
      </c>
      <c r="AD10" s="8">
        <f t="shared" si="9"/>
        <v>0</v>
      </c>
      <c r="AE10" s="8">
        <f t="shared" si="10"/>
        <v>0</v>
      </c>
      <c r="AF10" s="9">
        <f t="shared" si="11"/>
        <v>1</v>
      </c>
    </row>
    <row r="11" spans="1:35" ht="14.25" customHeight="1">
      <c r="A11" s="23"/>
      <c r="B11" s="24"/>
      <c r="C11" s="29"/>
      <c r="D11" s="29"/>
      <c r="E11" s="29"/>
      <c r="F11" s="12">
        <f t="shared" si="1"/>
        <v>0</v>
      </c>
      <c r="G11" s="29"/>
      <c r="H11" s="29"/>
      <c r="I11" s="29"/>
      <c r="J11" s="12">
        <f t="shared" si="2"/>
        <v>0</v>
      </c>
      <c r="K11" s="29"/>
      <c r="L11" s="29"/>
      <c r="M11" s="29"/>
      <c r="N11" s="12">
        <f t="shared" si="3"/>
        <v>0</v>
      </c>
      <c r="O11" s="11" t="s">
        <v>16</v>
      </c>
      <c r="P11" s="11" t="s">
        <v>16</v>
      </c>
      <c r="Q11" s="11" t="s">
        <v>16</v>
      </c>
      <c r="R11" s="12">
        <f t="shared" si="4"/>
        <v>0</v>
      </c>
      <c r="S11" s="29"/>
      <c r="T11" s="29" t="s">
        <v>16</v>
      </c>
      <c r="U11" s="29" t="s">
        <v>16</v>
      </c>
      <c r="V11" s="12">
        <f t="shared" si="5"/>
        <v>0</v>
      </c>
      <c r="W11" s="29" t="s">
        <v>16</v>
      </c>
      <c r="X11" s="29" t="s">
        <v>16</v>
      </c>
      <c r="Y11" s="29" t="s">
        <v>16</v>
      </c>
      <c r="Z11" s="12">
        <f t="shared" si="6"/>
        <v>0</v>
      </c>
      <c r="AA11" s="11">
        <f t="shared" si="0"/>
        <v>0</v>
      </c>
      <c r="AB11" s="11">
        <f t="shared" si="7"/>
        <v>0</v>
      </c>
      <c r="AC11" s="11">
        <f t="shared" si="8"/>
        <v>0</v>
      </c>
      <c r="AD11" s="11">
        <f t="shared" si="9"/>
        <v>0</v>
      </c>
      <c r="AE11" s="8">
        <f t="shared" si="10"/>
        <v>0</v>
      </c>
      <c r="AF11" s="9">
        <f t="shared" si="11"/>
        <v>1</v>
      </c>
    </row>
    <row r="12" spans="1:35" ht="14.25" customHeight="1">
      <c r="A12" s="22"/>
      <c r="B12" s="22"/>
      <c r="C12" s="28"/>
      <c r="D12" s="28"/>
      <c r="E12" s="28"/>
      <c r="F12" s="9">
        <f t="shared" si="1"/>
        <v>0</v>
      </c>
      <c r="G12" s="28"/>
      <c r="H12" s="28"/>
      <c r="I12" s="28"/>
      <c r="J12" s="9">
        <f t="shared" si="2"/>
        <v>0</v>
      </c>
      <c r="K12" s="28"/>
      <c r="L12" s="28"/>
      <c r="M12" s="28"/>
      <c r="N12" s="9">
        <f t="shared" si="3"/>
        <v>0</v>
      </c>
      <c r="O12" s="8" t="s">
        <v>16</v>
      </c>
      <c r="P12" s="8" t="s">
        <v>16</v>
      </c>
      <c r="Q12" s="8" t="s">
        <v>16</v>
      </c>
      <c r="R12" s="9">
        <f t="shared" si="4"/>
        <v>0</v>
      </c>
      <c r="S12" s="28"/>
      <c r="T12" s="28" t="s">
        <v>16</v>
      </c>
      <c r="U12" s="28" t="s">
        <v>16</v>
      </c>
      <c r="V12" s="9">
        <f t="shared" si="5"/>
        <v>0</v>
      </c>
      <c r="W12" s="28" t="s">
        <v>16</v>
      </c>
      <c r="X12" s="28" t="s">
        <v>16</v>
      </c>
      <c r="Y12" s="28" t="s">
        <v>16</v>
      </c>
      <c r="Z12" s="9">
        <f t="shared" si="6"/>
        <v>0</v>
      </c>
      <c r="AA12" s="8">
        <f t="shared" si="0"/>
        <v>0</v>
      </c>
      <c r="AB12" s="8">
        <f t="shared" si="7"/>
        <v>0</v>
      </c>
      <c r="AC12" s="8">
        <f t="shared" si="8"/>
        <v>0</v>
      </c>
      <c r="AD12" s="8">
        <f t="shared" si="9"/>
        <v>0</v>
      </c>
      <c r="AE12" s="8">
        <f t="shared" si="10"/>
        <v>0</v>
      </c>
      <c r="AF12" s="9">
        <f t="shared" si="11"/>
        <v>1</v>
      </c>
    </row>
    <row r="13" spans="1:35" ht="14.25" customHeight="1">
      <c r="A13" s="26"/>
      <c r="B13" s="26"/>
      <c r="C13" s="31"/>
      <c r="D13" s="31"/>
      <c r="E13" s="31"/>
      <c r="F13" s="7">
        <f t="shared" si="1"/>
        <v>0</v>
      </c>
      <c r="G13" s="31"/>
      <c r="H13" s="31"/>
      <c r="I13" s="31"/>
      <c r="J13" s="7">
        <f t="shared" si="2"/>
        <v>0</v>
      </c>
      <c r="K13" s="31"/>
      <c r="L13" s="31"/>
      <c r="M13" s="31"/>
      <c r="N13" s="7">
        <f t="shared" si="3"/>
        <v>0</v>
      </c>
      <c r="O13" s="15" t="s">
        <v>16</v>
      </c>
      <c r="P13" s="15" t="s">
        <v>16</v>
      </c>
      <c r="Q13" s="15" t="s">
        <v>16</v>
      </c>
      <c r="R13" s="7">
        <f t="shared" si="4"/>
        <v>0</v>
      </c>
      <c r="S13" s="31"/>
      <c r="T13" s="31" t="s">
        <v>16</v>
      </c>
      <c r="U13" s="31" t="s">
        <v>16</v>
      </c>
      <c r="V13" s="7">
        <f t="shared" si="5"/>
        <v>0</v>
      </c>
      <c r="W13" s="31" t="s">
        <v>16</v>
      </c>
      <c r="X13" s="31" t="s">
        <v>16</v>
      </c>
      <c r="Y13" s="31" t="s">
        <v>16</v>
      </c>
      <c r="Z13" s="7">
        <f t="shared" si="6"/>
        <v>0</v>
      </c>
      <c r="AA13" s="15">
        <f t="shared" si="0"/>
        <v>0</v>
      </c>
      <c r="AB13" s="15">
        <f t="shared" si="7"/>
        <v>0</v>
      </c>
      <c r="AC13" s="15">
        <f t="shared" si="8"/>
        <v>0</v>
      </c>
      <c r="AD13" s="15">
        <f t="shared" si="9"/>
        <v>0</v>
      </c>
      <c r="AE13" s="8">
        <f t="shared" si="10"/>
        <v>0</v>
      </c>
      <c r="AF13" s="9">
        <f t="shared" si="11"/>
        <v>1</v>
      </c>
    </row>
    <row r="14" spans="1:35" ht="14.25" customHeight="1">
      <c r="A14" s="22"/>
      <c r="B14" s="22"/>
      <c r="C14" s="28"/>
      <c r="D14" s="28"/>
      <c r="E14" s="28"/>
      <c r="F14" s="9">
        <f t="shared" si="1"/>
        <v>0</v>
      </c>
      <c r="G14" s="28"/>
      <c r="H14" s="28"/>
      <c r="I14" s="28"/>
      <c r="J14" s="9">
        <f t="shared" si="2"/>
        <v>0</v>
      </c>
      <c r="K14" s="28"/>
      <c r="L14" s="28"/>
      <c r="M14" s="28"/>
      <c r="N14" s="9">
        <f t="shared" si="3"/>
        <v>0</v>
      </c>
      <c r="O14" s="8" t="s">
        <v>16</v>
      </c>
      <c r="P14" s="8" t="s">
        <v>16</v>
      </c>
      <c r="Q14" s="8" t="s">
        <v>16</v>
      </c>
      <c r="R14" s="9">
        <f t="shared" si="4"/>
        <v>0</v>
      </c>
      <c r="S14" s="28"/>
      <c r="T14" s="28" t="s">
        <v>16</v>
      </c>
      <c r="U14" s="28" t="s">
        <v>16</v>
      </c>
      <c r="V14" s="9">
        <f t="shared" si="5"/>
        <v>0</v>
      </c>
      <c r="W14" s="28" t="s">
        <v>16</v>
      </c>
      <c r="X14" s="28" t="s">
        <v>16</v>
      </c>
      <c r="Y14" s="28" t="s">
        <v>16</v>
      </c>
      <c r="Z14" s="9">
        <f t="shared" si="6"/>
        <v>0</v>
      </c>
      <c r="AA14" s="8">
        <f t="shared" si="0"/>
        <v>0</v>
      </c>
      <c r="AB14" s="8">
        <f t="shared" si="7"/>
        <v>0</v>
      </c>
      <c r="AC14" s="8">
        <f t="shared" si="8"/>
        <v>0</v>
      </c>
      <c r="AD14" s="8">
        <f t="shared" si="9"/>
        <v>0</v>
      </c>
      <c r="AE14" s="8">
        <f t="shared" si="10"/>
        <v>0</v>
      </c>
      <c r="AF14" s="9">
        <f t="shared" si="11"/>
        <v>1</v>
      </c>
    </row>
    <row r="15" spans="1:35" ht="14.25" customHeight="1">
      <c r="F15" s="2"/>
      <c r="J15" s="2"/>
      <c r="N15" s="2"/>
      <c r="R15" s="2"/>
      <c r="V15" s="2"/>
      <c r="Z15" s="2"/>
      <c r="AA15" s="2"/>
      <c r="AE15" s="3"/>
      <c r="AF15" s="3"/>
    </row>
    <row r="16" spans="1:35" ht="14.25" customHeight="1">
      <c r="F16" s="2"/>
      <c r="J16" s="2"/>
      <c r="N16" s="2"/>
      <c r="R16" s="2"/>
      <c r="V16" s="2"/>
      <c r="Z16" s="2"/>
      <c r="AA16" s="2"/>
      <c r="AH16" s="3"/>
      <c r="AI16" s="3"/>
    </row>
    <row r="17" spans="1:35" ht="14.25" customHeight="1">
      <c r="F17" s="2"/>
      <c r="J17" s="2"/>
      <c r="N17" s="2"/>
      <c r="R17" s="2"/>
      <c r="V17" s="2"/>
      <c r="Z17" s="2"/>
      <c r="AA17" s="2"/>
      <c r="AH17" s="3"/>
      <c r="AI17" s="3"/>
    </row>
    <row r="18" spans="1:35" ht="14.25" customHeight="1">
      <c r="F18" s="2"/>
      <c r="J18" s="2"/>
      <c r="N18" s="2"/>
      <c r="R18" s="2"/>
      <c r="V18" s="2"/>
      <c r="Z18" s="2"/>
      <c r="AA18" s="2"/>
      <c r="AH18" s="3"/>
      <c r="AI18" s="3"/>
    </row>
    <row r="19" spans="1:35" ht="14.25" customHeight="1">
      <c r="A19" s="10"/>
      <c r="B19" s="10"/>
      <c r="F19" s="2"/>
      <c r="J19" s="2"/>
      <c r="N19" s="2"/>
      <c r="R19" s="2"/>
      <c r="V19" s="2"/>
      <c r="Z19" s="2"/>
      <c r="AA19" s="2"/>
      <c r="AH19" s="3"/>
      <c r="AI19" s="3"/>
    </row>
    <row r="20" spans="1:35" ht="14.25" customHeight="1">
      <c r="A20" s="10"/>
      <c r="B20" s="10"/>
      <c r="F20" s="2"/>
      <c r="J20" s="2"/>
      <c r="N20" s="2"/>
      <c r="R20" s="2"/>
      <c r="V20" s="2"/>
      <c r="Z20" s="2"/>
      <c r="AA20" s="2"/>
      <c r="AH20" s="3"/>
      <c r="AI20" s="3"/>
    </row>
    <row r="21" spans="1:35" ht="14.25" customHeight="1">
      <c r="A21" s="10"/>
      <c r="B21" s="10"/>
      <c r="F21" s="2"/>
      <c r="J21" s="2"/>
      <c r="N21" s="2"/>
      <c r="R21" s="2"/>
      <c r="V21" s="2"/>
      <c r="Z21" s="2"/>
      <c r="AA21" s="2"/>
      <c r="AH21" s="3"/>
      <c r="AI21" s="3"/>
    </row>
    <row r="22" spans="1:35" ht="14.25" customHeight="1">
      <c r="A22" s="10"/>
      <c r="B22" s="10"/>
      <c r="F22" s="2"/>
      <c r="J22" s="2"/>
      <c r="N22" s="2"/>
      <c r="R22" s="2"/>
      <c r="V22" s="2"/>
      <c r="Z22" s="2"/>
      <c r="AA22" s="2"/>
      <c r="AH22" s="3"/>
      <c r="AI22" s="3"/>
    </row>
    <row r="23" spans="1:35" ht="14.25" customHeight="1">
      <c r="F23" s="2"/>
      <c r="J23" s="2"/>
      <c r="N23" s="2"/>
      <c r="R23" s="2"/>
      <c r="V23" s="2"/>
      <c r="Z23" s="2"/>
      <c r="AA23" s="2"/>
      <c r="AH23" s="3"/>
      <c r="AI23" s="3"/>
    </row>
    <row r="24" spans="1:35" ht="14.25" customHeight="1">
      <c r="F24" s="2"/>
      <c r="J24" s="2"/>
      <c r="N24" s="2"/>
      <c r="R24" s="2"/>
      <c r="V24" s="2"/>
      <c r="Z24" s="2"/>
      <c r="AA24" s="3"/>
      <c r="AH24" s="3"/>
      <c r="AI24" s="3"/>
    </row>
    <row r="25" spans="1:35" ht="14.25" customHeight="1">
      <c r="F25" s="2"/>
      <c r="J25" s="2"/>
      <c r="N25" s="2"/>
      <c r="R25" s="2"/>
      <c r="V25" s="2"/>
      <c r="Z25" s="2"/>
      <c r="AA25" s="3"/>
      <c r="AH25" s="3"/>
      <c r="AI25" s="3"/>
    </row>
    <row r="26" spans="1:35" ht="14.25" customHeight="1">
      <c r="F26" s="2"/>
      <c r="J26" s="2"/>
      <c r="N26" s="2"/>
      <c r="R26" s="2"/>
      <c r="V26" s="2"/>
      <c r="Z26" s="2"/>
      <c r="AA26" s="3"/>
      <c r="AH26" s="3"/>
      <c r="AI26" s="3"/>
    </row>
    <row r="27" spans="1:35" ht="14.25" customHeight="1">
      <c r="F27" s="2"/>
      <c r="J27" s="2"/>
      <c r="N27" s="2"/>
      <c r="R27" s="2"/>
      <c r="V27" s="2"/>
      <c r="Z27" s="2"/>
      <c r="AA27" s="3"/>
      <c r="AH27" s="3"/>
      <c r="AI27" s="3"/>
    </row>
    <row r="28" spans="1:35" ht="14.25" customHeight="1">
      <c r="F28" s="2"/>
      <c r="J28" s="2"/>
      <c r="N28" s="2"/>
      <c r="R28" s="2"/>
      <c r="V28" s="2"/>
      <c r="Z28" s="2"/>
      <c r="AA28" s="3"/>
      <c r="AH28" s="3"/>
      <c r="AI28" s="3"/>
    </row>
    <row r="29" spans="1:35" ht="14.25" customHeight="1">
      <c r="F29" s="2"/>
      <c r="J29" s="2"/>
      <c r="N29" s="2"/>
      <c r="R29" s="2"/>
      <c r="V29" s="2"/>
      <c r="Z29" s="2"/>
      <c r="AA29" s="3"/>
      <c r="AH29" s="3"/>
      <c r="AI29" s="3"/>
    </row>
    <row r="30" spans="1:35" ht="14.25" customHeight="1">
      <c r="F30" s="2"/>
      <c r="J30" s="2"/>
      <c r="N30" s="2"/>
      <c r="R30" s="2"/>
      <c r="V30" s="2"/>
      <c r="Z30" s="2"/>
      <c r="AA30" s="3"/>
      <c r="AH30" s="3"/>
      <c r="AI30" s="3"/>
    </row>
    <row r="31" spans="1:35" ht="14.25" customHeight="1">
      <c r="F31" s="2"/>
      <c r="J31" s="2"/>
      <c r="N31" s="2"/>
      <c r="R31" s="2"/>
      <c r="V31" s="2"/>
      <c r="Z31" s="2"/>
      <c r="AA31" s="3"/>
      <c r="AH31" s="3"/>
      <c r="AI31" s="3"/>
    </row>
    <row r="32" spans="1:35" ht="14.25" customHeight="1">
      <c r="F32" s="2"/>
      <c r="J32" s="2"/>
      <c r="N32" s="2"/>
      <c r="R32" s="2"/>
      <c r="V32" s="2"/>
      <c r="Z32" s="2"/>
      <c r="AA32" s="3"/>
      <c r="AH32" s="3"/>
      <c r="AI32" s="3"/>
    </row>
    <row r="33" spans="6:35" ht="14.25" customHeight="1">
      <c r="F33" s="2"/>
      <c r="J33" s="2"/>
      <c r="N33" s="2"/>
      <c r="R33" s="2"/>
      <c r="V33" s="2"/>
      <c r="Z33" s="2"/>
      <c r="AA33" s="3"/>
      <c r="AH33" s="3"/>
      <c r="AI33" s="3"/>
    </row>
    <row r="34" spans="6:35" ht="14.25" customHeight="1">
      <c r="F34" s="2"/>
      <c r="J34" s="2"/>
      <c r="N34" s="2"/>
      <c r="R34" s="2"/>
      <c r="V34" s="2"/>
      <c r="Z34" s="2"/>
      <c r="AA34" s="3"/>
      <c r="AH34" s="3"/>
      <c r="AI34" s="3"/>
    </row>
    <row r="35" spans="6:35" ht="14.25" customHeight="1">
      <c r="F35" s="2"/>
      <c r="J35" s="2"/>
      <c r="N35" s="2"/>
      <c r="R35" s="2"/>
      <c r="V35" s="2"/>
      <c r="Z35" s="2"/>
      <c r="AA35" s="3"/>
      <c r="AH35" s="3"/>
      <c r="AI35" s="3"/>
    </row>
    <row r="36" spans="6:35" ht="14.25" customHeight="1">
      <c r="F36" s="2"/>
      <c r="J36" s="2"/>
      <c r="N36" s="2"/>
      <c r="R36" s="2"/>
      <c r="V36" s="2"/>
      <c r="Z36" s="2"/>
      <c r="AA36" s="3"/>
      <c r="AH36" s="3"/>
      <c r="AI36" s="3"/>
    </row>
    <row r="37" spans="6:35" ht="14.25" customHeight="1">
      <c r="F37" s="2"/>
      <c r="J37" s="2"/>
      <c r="N37" s="2"/>
      <c r="R37" s="2"/>
      <c r="V37" s="2"/>
      <c r="Z37" s="2"/>
      <c r="AA37" s="3"/>
      <c r="AH37" s="3"/>
      <c r="AI37" s="3"/>
    </row>
    <row r="38" spans="6:35" ht="14.25" customHeight="1">
      <c r="F38" s="2"/>
      <c r="J38" s="2"/>
      <c r="N38" s="2"/>
      <c r="R38" s="2"/>
      <c r="V38" s="2"/>
      <c r="Z38" s="2"/>
      <c r="AA38" s="3"/>
      <c r="AH38" s="3"/>
      <c r="AI38" s="3"/>
    </row>
    <row r="39" spans="6:35" ht="14.25" customHeight="1">
      <c r="F39" s="2"/>
      <c r="J39" s="2"/>
      <c r="N39" s="2"/>
      <c r="R39" s="2"/>
      <c r="V39" s="2"/>
      <c r="Z39" s="2"/>
      <c r="AA39" s="3"/>
      <c r="AH39" s="3"/>
      <c r="AI39" s="3"/>
    </row>
    <row r="40" spans="6:35" ht="14.25" customHeight="1">
      <c r="F40" s="2"/>
      <c r="J40" s="2"/>
      <c r="N40" s="2"/>
      <c r="R40" s="2"/>
      <c r="V40" s="2"/>
      <c r="Z40" s="2"/>
      <c r="AA40" s="3"/>
      <c r="AH40" s="3"/>
      <c r="AI40" s="3"/>
    </row>
    <row r="41" spans="6:35" ht="14.25" customHeight="1">
      <c r="F41" s="2"/>
      <c r="J41" s="2"/>
      <c r="N41" s="2"/>
      <c r="R41" s="2"/>
      <c r="V41" s="2"/>
      <c r="Z41" s="2"/>
      <c r="AA41" s="3"/>
      <c r="AH41" s="3"/>
      <c r="AI41" s="3"/>
    </row>
    <row r="42" spans="6:35" ht="14.25" customHeight="1">
      <c r="F42" s="2"/>
      <c r="J42" s="2"/>
      <c r="N42" s="2"/>
      <c r="R42" s="2"/>
      <c r="V42" s="2"/>
      <c r="Z42" s="2"/>
      <c r="AA42" s="3"/>
      <c r="AH42" s="3"/>
      <c r="AI42" s="3"/>
    </row>
    <row r="43" spans="6:35" ht="14.25" customHeight="1">
      <c r="F43" s="2"/>
      <c r="J43" s="2"/>
      <c r="N43" s="2"/>
      <c r="R43" s="2"/>
      <c r="V43" s="2"/>
      <c r="Z43" s="2"/>
      <c r="AA43" s="3"/>
      <c r="AH43" s="3"/>
      <c r="AI43" s="3"/>
    </row>
    <row r="44" spans="6:35" ht="14.25" customHeight="1">
      <c r="F44" s="2"/>
      <c r="J44" s="2"/>
      <c r="N44" s="2"/>
      <c r="R44" s="2"/>
      <c r="V44" s="2"/>
      <c r="Z44" s="2"/>
      <c r="AA44" s="3"/>
      <c r="AH44" s="3"/>
      <c r="AI44" s="3"/>
    </row>
    <row r="45" spans="6:35" ht="14.25" customHeight="1">
      <c r="F45" s="2"/>
      <c r="J45" s="2"/>
      <c r="N45" s="2"/>
      <c r="R45" s="2"/>
      <c r="V45" s="2"/>
      <c r="Z45" s="2"/>
      <c r="AA45" s="3"/>
      <c r="AH45" s="3"/>
      <c r="AI45" s="3"/>
    </row>
    <row r="46" spans="6:35" ht="14.25" customHeight="1">
      <c r="F46" s="2"/>
      <c r="J46" s="2"/>
      <c r="N46" s="2"/>
      <c r="R46" s="2"/>
      <c r="V46" s="2"/>
      <c r="Z46" s="2"/>
      <c r="AA46" s="3"/>
      <c r="AH46" s="3"/>
      <c r="AI46" s="3"/>
    </row>
    <row r="47" spans="6:35" ht="14.25" customHeight="1">
      <c r="F47" s="2"/>
      <c r="J47" s="2"/>
      <c r="N47" s="2"/>
      <c r="R47" s="2"/>
      <c r="V47" s="2"/>
      <c r="Z47" s="2"/>
      <c r="AA47" s="3"/>
      <c r="AH47" s="3"/>
      <c r="AI47" s="3"/>
    </row>
    <row r="48" spans="6:35" ht="14.25" customHeight="1">
      <c r="F48" s="2"/>
      <c r="J48" s="2"/>
      <c r="N48" s="2"/>
      <c r="R48" s="2"/>
      <c r="V48" s="2"/>
      <c r="Z48" s="2"/>
      <c r="AA48" s="3"/>
      <c r="AH48" s="3"/>
      <c r="AI48" s="3"/>
    </row>
    <row r="49" spans="6:35" ht="14.25" customHeight="1">
      <c r="F49" s="2"/>
      <c r="J49" s="2"/>
      <c r="N49" s="2"/>
      <c r="R49" s="2"/>
      <c r="V49" s="2"/>
      <c r="Z49" s="2"/>
      <c r="AA49" s="3"/>
      <c r="AH49" s="3"/>
      <c r="AI49" s="3"/>
    </row>
    <row r="50" spans="6:35" ht="14.25" customHeight="1">
      <c r="F50" s="2"/>
      <c r="J50" s="2"/>
      <c r="N50" s="2"/>
      <c r="R50" s="2"/>
      <c r="V50" s="2"/>
      <c r="Z50" s="2"/>
      <c r="AA50" s="3"/>
      <c r="AH50" s="3"/>
      <c r="AI50" s="3"/>
    </row>
    <row r="51" spans="6:35" ht="14.25" customHeight="1">
      <c r="F51" s="2"/>
      <c r="J51" s="2"/>
      <c r="N51" s="2"/>
      <c r="R51" s="2"/>
      <c r="V51" s="2"/>
      <c r="Z51" s="2"/>
      <c r="AA51" s="3"/>
      <c r="AH51" s="3"/>
      <c r="AI51" s="3"/>
    </row>
    <row r="52" spans="6:35" ht="14.25" customHeight="1">
      <c r="F52" s="2"/>
      <c r="J52" s="2"/>
      <c r="N52" s="2"/>
      <c r="R52" s="2"/>
      <c r="V52" s="2"/>
      <c r="Z52" s="2"/>
      <c r="AA52" s="3"/>
      <c r="AH52" s="3"/>
      <c r="AI52" s="3"/>
    </row>
    <row r="53" spans="6:35" ht="14.25" customHeight="1">
      <c r="F53" s="2"/>
      <c r="J53" s="2"/>
      <c r="N53" s="2"/>
      <c r="R53" s="2"/>
      <c r="V53" s="2"/>
      <c r="Z53" s="2"/>
      <c r="AA53" s="3"/>
      <c r="AH53" s="3"/>
      <c r="AI53" s="3"/>
    </row>
    <row r="54" spans="6:35" ht="14.25" customHeight="1">
      <c r="F54" s="2"/>
      <c r="J54" s="2"/>
      <c r="N54" s="2"/>
      <c r="R54" s="2"/>
      <c r="V54" s="2"/>
      <c r="Z54" s="2"/>
      <c r="AA54" s="3"/>
      <c r="AH54" s="3"/>
      <c r="AI54" s="3"/>
    </row>
    <row r="55" spans="6:35" ht="14.25" customHeight="1">
      <c r="F55" s="2"/>
      <c r="J55" s="2"/>
      <c r="N55" s="2"/>
      <c r="R55" s="2"/>
      <c r="V55" s="2"/>
      <c r="Z55" s="2"/>
      <c r="AA55" s="3"/>
      <c r="AH55" s="3"/>
      <c r="AI55" s="3"/>
    </row>
    <row r="56" spans="6:35" ht="14.25" customHeight="1">
      <c r="F56" s="2"/>
      <c r="J56" s="2"/>
      <c r="N56" s="2"/>
      <c r="R56" s="2"/>
      <c r="V56" s="2"/>
      <c r="Z56" s="2"/>
      <c r="AA56" s="3"/>
      <c r="AH56" s="3"/>
      <c r="AI56" s="3"/>
    </row>
    <row r="57" spans="6:35" ht="14.25" customHeight="1">
      <c r="F57" s="2"/>
      <c r="J57" s="2"/>
      <c r="N57" s="2"/>
      <c r="R57" s="2"/>
      <c r="V57" s="2"/>
      <c r="Z57" s="2"/>
      <c r="AA57" s="3"/>
      <c r="AH57" s="3"/>
      <c r="AI57" s="3"/>
    </row>
    <row r="58" spans="6:35" ht="14.25" customHeight="1">
      <c r="F58" s="2"/>
      <c r="J58" s="2"/>
      <c r="N58" s="2"/>
      <c r="R58" s="2"/>
      <c r="V58" s="2"/>
      <c r="Z58" s="2"/>
      <c r="AA58" s="3"/>
      <c r="AH58" s="3"/>
      <c r="AI58" s="3"/>
    </row>
    <row r="59" spans="6:35" ht="14.25" customHeight="1">
      <c r="F59" s="2"/>
      <c r="J59" s="2"/>
      <c r="N59" s="2"/>
      <c r="R59" s="2"/>
      <c r="V59" s="2"/>
      <c r="Z59" s="2"/>
      <c r="AA59" s="3"/>
      <c r="AH59" s="3"/>
      <c r="AI59" s="3"/>
    </row>
    <row r="60" spans="6:35" ht="14.25" customHeight="1">
      <c r="F60" s="2"/>
      <c r="J60" s="2"/>
      <c r="N60" s="2"/>
      <c r="R60" s="2"/>
      <c r="V60" s="2"/>
      <c r="Z60" s="2"/>
      <c r="AA60" s="3"/>
      <c r="AH60" s="3"/>
      <c r="AI60" s="3"/>
    </row>
    <row r="61" spans="6:35" ht="14.25" customHeight="1">
      <c r="F61" s="2"/>
      <c r="J61" s="2"/>
      <c r="N61" s="2"/>
      <c r="R61" s="2"/>
      <c r="V61" s="2"/>
      <c r="Z61" s="2"/>
      <c r="AA61" s="3"/>
      <c r="AH61" s="3"/>
      <c r="AI61" s="3"/>
    </row>
    <row r="62" spans="6:35" ht="14.25" customHeight="1">
      <c r="F62" s="2"/>
      <c r="J62" s="2"/>
      <c r="N62" s="2"/>
      <c r="R62" s="2"/>
      <c r="V62" s="2"/>
      <c r="Z62" s="2"/>
      <c r="AA62" s="3"/>
      <c r="AH62" s="3"/>
      <c r="AI62" s="3"/>
    </row>
    <row r="63" spans="6:35" ht="14.25" customHeight="1">
      <c r="F63" s="2"/>
      <c r="J63" s="2"/>
      <c r="N63" s="2"/>
      <c r="R63" s="2"/>
      <c r="V63" s="2"/>
      <c r="Z63" s="2"/>
      <c r="AA63" s="3"/>
      <c r="AH63" s="3"/>
      <c r="AI63" s="3"/>
    </row>
    <row r="64" spans="6:35" ht="14.25" customHeight="1">
      <c r="F64" s="2"/>
      <c r="J64" s="2"/>
      <c r="N64" s="2"/>
      <c r="R64" s="2"/>
      <c r="V64" s="2"/>
      <c r="Z64" s="2"/>
      <c r="AA64" s="3"/>
      <c r="AH64" s="3"/>
      <c r="AI64" s="3"/>
    </row>
    <row r="65" spans="6:35" ht="14.25" customHeight="1">
      <c r="F65" s="2"/>
      <c r="J65" s="2"/>
      <c r="N65" s="2"/>
      <c r="R65" s="2"/>
      <c r="V65" s="2"/>
      <c r="Z65" s="2"/>
      <c r="AA65" s="3"/>
      <c r="AH65" s="3"/>
      <c r="AI65" s="3"/>
    </row>
    <row r="66" spans="6:35" ht="14.25" customHeight="1">
      <c r="F66" s="2"/>
      <c r="J66" s="2"/>
      <c r="N66" s="2"/>
      <c r="R66" s="2"/>
      <c r="V66" s="2"/>
      <c r="Z66" s="2"/>
      <c r="AA66" s="3"/>
      <c r="AH66" s="3"/>
      <c r="AI66" s="3"/>
    </row>
    <row r="67" spans="6:35" ht="14.25" customHeight="1">
      <c r="F67" s="2"/>
      <c r="J67" s="2"/>
      <c r="N67" s="2"/>
      <c r="R67" s="2"/>
      <c r="V67" s="2"/>
      <c r="Z67" s="2"/>
      <c r="AA67" s="3"/>
      <c r="AH67" s="3"/>
      <c r="AI67" s="3"/>
    </row>
    <row r="68" spans="6:35" ht="14.25" customHeight="1">
      <c r="F68" s="2"/>
      <c r="J68" s="2"/>
      <c r="N68" s="2"/>
      <c r="R68" s="2"/>
      <c r="V68" s="2"/>
      <c r="Z68" s="2"/>
      <c r="AA68" s="3"/>
      <c r="AH68" s="3"/>
      <c r="AI68" s="3"/>
    </row>
    <row r="69" spans="6:35" ht="14.25" customHeight="1">
      <c r="F69" s="2"/>
      <c r="J69" s="2"/>
      <c r="N69" s="2"/>
      <c r="R69" s="2"/>
      <c r="V69" s="2"/>
      <c r="Z69" s="2"/>
      <c r="AA69" s="3"/>
      <c r="AH69" s="3"/>
      <c r="AI69" s="3"/>
    </row>
    <row r="70" spans="6:35" ht="14.25" customHeight="1">
      <c r="F70" s="2"/>
      <c r="J70" s="2"/>
      <c r="N70" s="2"/>
      <c r="R70" s="2"/>
      <c r="V70" s="2"/>
      <c r="Z70" s="2"/>
      <c r="AA70" s="3"/>
      <c r="AH70" s="3"/>
      <c r="AI70" s="3"/>
    </row>
    <row r="71" spans="6:35" ht="14.25" customHeight="1">
      <c r="F71" s="2"/>
      <c r="J71" s="2"/>
      <c r="N71" s="2"/>
      <c r="R71" s="2"/>
      <c r="V71" s="2"/>
      <c r="Z71" s="2"/>
      <c r="AA71" s="3"/>
      <c r="AH71" s="3"/>
      <c r="AI71" s="3"/>
    </row>
    <row r="72" spans="6:35" ht="14.25" customHeight="1">
      <c r="F72" s="2"/>
      <c r="J72" s="2"/>
      <c r="N72" s="2"/>
      <c r="R72" s="2"/>
      <c r="V72" s="2"/>
      <c r="Z72" s="2"/>
      <c r="AA72" s="3"/>
      <c r="AH72" s="3"/>
      <c r="AI72" s="3"/>
    </row>
    <row r="73" spans="6:35" ht="14.25" customHeight="1">
      <c r="F73" s="2"/>
      <c r="J73" s="2"/>
      <c r="N73" s="2"/>
      <c r="R73" s="2"/>
      <c r="V73" s="2"/>
      <c r="Z73" s="2"/>
      <c r="AA73" s="3"/>
      <c r="AH73" s="3"/>
      <c r="AI73" s="3"/>
    </row>
    <row r="74" spans="6:35" ht="14.25" customHeight="1">
      <c r="F74" s="2"/>
      <c r="J74" s="2"/>
      <c r="N74" s="2"/>
      <c r="R74" s="2"/>
      <c r="V74" s="2"/>
      <c r="Z74" s="2"/>
      <c r="AA74" s="3"/>
      <c r="AH74" s="3"/>
      <c r="AI74" s="3"/>
    </row>
    <row r="75" spans="6:35" ht="14.25" customHeight="1">
      <c r="F75" s="2"/>
      <c r="J75" s="2"/>
      <c r="N75" s="2"/>
      <c r="R75" s="2"/>
      <c r="V75" s="2"/>
      <c r="Z75" s="2"/>
      <c r="AA75" s="3"/>
      <c r="AH75" s="3"/>
      <c r="AI75" s="3"/>
    </row>
    <row r="76" spans="6:35" ht="14.25" customHeight="1">
      <c r="F76" s="2"/>
      <c r="J76" s="2"/>
      <c r="N76" s="2"/>
      <c r="R76" s="2"/>
      <c r="V76" s="2"/>
      <c r="Z76" s="2"/>
      <c r="AA76" s="3"/>
      <c r="AH76" s="3"/>
      <c r="AI76" s="3"/>
    </row>
    <row r="77" spans="6:35" ht="14.25" customHeight="1">
      <c r="F77" s="2"/>
      <c r="J77" s="2"/>
      <c r="N77" s="2"/>
      <c r="R77" s="2"/>
      <c r="V77" s="2"/>
      <c r="Z77" s="2"/>
      <c r="AA77" s="3"/>
      <c r="AH77" s="3"/>
      <c r="AI77" s="3"/>
    </row>
    <row r="78" spans="6:35" ht="14.25" customHeight="1">
      <c r="F78" s="2"/>
      <c r="J78" s="2"/>
      <c r="N78" s="2"/>
      <c r="R78" s="2"/>
      <c r="V78" s="2"/>
      <c r="Z78" s="2"/>
      <c r="AA78" s="3"/>
      <c r="AH78" s="3"/>
      <c r="AI78" s="3"/>
    </row>
    <row r="79" spans="6:35" ht="14.25" customHeight="1">
      <c r="F79" s="2"/>
      <c r="J79" s="2"/>
      <c r="N79" s="2"/>
      <c r="R79" s="2"/>
      <c r="V79" s="2"/>
      <c r="Z79" s="2"/>
      <c r="AA79" s="3"/>
      <c r="AH79" s="3"/>
      <c r="AI79" s="3"/>
    </row>
    <row r="80" spans="6:35" ht="14.25" customHeight="1">
      <c r="F80" s="2"/>
      <c r="J80" s="2"/>
      <c r="N80" s="2"/>
      <c r="R80" s="2"/>
      <c r="V80" s="2"/>
      <c r="Z80" s="2"/>
      <c r="AA80" s="3"/>
      <c r="AH80" s="3"/>
      <c r="AI80" s="3"/>
    </row>
    <row r="81" spans="6:35" ht="14.25" customHeight="1">
      <c r="F81" s="2"/>
      <c r="J81" s="2"/>
      <c r="N81" s="2"/>
      <c r="R81" s="2"/>
      <c r="V81" s="2"/>
      <c r="Z81" s="2"/>
      <c r="AA81" s="3"/>
      <c r="AH81" s="3"/>
      <c r="AI81" s="3"/>
    </row>
    <row r="82" spans="6:35" ht="14.25" customHeight="1">
      <c r="F82" s="2"/>
      <c r="J82" s="2"/>
      <c r="N82" s="2"/>
      <c r="R82" s="2"/>
      <c r="V82" s="2"/>
      <c r="Z82" s="2"/>
      <c r="AA82" s="3"/>
      <c r="AH82" s="3"/>
      <c r="AI82" s="3"/>
    </row>
    <row r="83" spans="6:35" ht="14.25" customHeight="1">
      <c r="F83" s="2"/>
      <c r="J83" s="2"/>
      <c r="N83" s="2"/>
      <c r="R83" s="2"/>
      <c r="V83" s="2"/>
      <c r="Z83" s="2"/>
      <c r="AA83" s="3"/>
      <c r="AH83" s="3"/>
      <c r="AI83" s="3"/>
    </row>
    <row r="84" spans="6:35" ht="14.25" customHeight="1">
      <c r="F84" s="2"/>
      <c r="J84" s="2"/>
      <c r="N84" s="2"/>
      <c r="R84" s="2"/>
      <c r="V84" s="2"/>
      <c r="Z84" s="2"/>
      <c r="AA84" s="3"/>
      <c r="AH84" s="3"/>
      <c r="AI84" s="3"/>
    </row>
    <row r="85" spans="6:35" ht="14.25" customHeight="1">
      <c r="F85" s="2"/>
      <c r="J85" s="2"/>
      <c r="N85" s="2"/>
      <c r="R85" s="2"/>
      <c r="V85" s="2"/>
      <c r="Z85" s="2"/>
      <c r="AA85" s="3"/>
      <c r="AH85" s="3"/>
      <c r="AI85" s="3"/>
    </row>
    <row r="86" spans="6:35" ht="14.25" customHeight="1">
      <c r="F86" s="2"/>
      <c r="J86" s="2"/>
      <c r="N86" s="2"/>
      <c r="R86" s="2"/>
      <c r="V86" s="2"/>
      <c r="Z86" s="2"/>
      <c r="AA86" s="3"/>
      <c r="AH86" s="3"/>
      <c r="AI86" s="3"/>
    </row>
    <row r="87" spans="6:35" ht="14.25" customHeight="1">
      <c r="F87" s="2"/>
      <c r="J87" s="2"/>
      <c r="N87" s="2"/>
      <c r="R87" s="2"/>
      <c r="V87" s="2"/>
      <c r="Z87" s="2"/>
      <c r="AA87" s="3"/>
      <c r="AH87" s="3"/>
      <c r="AI87" s="3"/>
    </row>
    <row r="88" spans="6:35" ht="14.25" customHeight="1">
      <c r="F88" s="2"/>
      <c r="J88" s="2"/>
      <c r="N88" s="2"/>
      <c r="R88" s="2"/>
      <c r="V88" s="2"/>
      <c r="Z88" s="2"/>
      <c r="AA88" s="3"/>
      <c r="AH88" s="3"/>
      <c r="AI88" s="3"/>
    </row>
    <row r="89" spans="6:35" ht="14.25" customHeight="1">
      <c r="F89" s="2"/>
      <c r="J89" s="2"/>
      <c r="N89" s="2"/>
      <c r="R89" s="2"/>
      <c r="V89" s="2"/>
      <c r="Z89" s="2"/>
      <c r="AA89" s="3"/>
      <c r="AH89" s="3"/>
      <c r="AI89" s="3"/>
    </row>
    <row r="90" spans="6:35" ht="14.25" customHeight="1">
      <c r="F90" s="2"/>
      <c r="J90" s="2"/>
      <c r="N90" s="2"/>
      <c r="R90" s="2"/>
      <c r="V90" s="2"/>
      <c r="Z90" s="2"/>
      <c r="AA90" s="3"/>
      <c r="AH90" s="3"/>
      <c r="AI90" s="3"/>
    </row>
    <row r="91" spans="6:35" ht="14.25" customHeight="1">
      <c r="F91" s="2"/>
      <c r="J91" s="2"/>
      <c r="N91" s="2"/>
      <c r="R91" s="2"/>
      <c r="V91" s="2"/>
      <c r="Z91" s="2"/>
      <c r="AA91" s="3"/>
      <c r="AH91" s="3"/>
      <c r="AI91" s="3"/>
    </row>
    <row r="92" spans="6:35" ht="14.25" customHeight="1">
      <c r="F92" s="2"/>
      <c r="J92" s="2"/>
      <c r="N92" s="2"/>
      <c r="R92" s="2"/>
      <c r="V92" s="2"/>
      <c r="Z92" s="2"/>
      <c r="AA92" s="3"/>
      <c r="AH92" s="3"/>
      <c r="AI92" s="3"/>
    </row>
    <row r="93" spans="6:35" ht="14.25" customHeight="1">
      <c r="F93" s="2"/>
      <c r="J93" s="2"/>
      <c r="N93" s="2"/>
      <c r="R93" s="2"/>
      <c r="V93" s="2"/>
      <c r="Z93" s="2"/>
      <c r="AA93" s="3"/>
      <c r="AH93" s="3"/>
      <c r="AI93" s="3"/>
    </row>
    <row r="94" spans="6:35" ht="14.25" customHeight="1">
      <c r="F94" s="2"/>
      <c r="J94" s="2"/>
      <c r="N94" s="2"/>
      <c r="R94" s="2"/>
      <c r="V94" s="2"/>
      <c r="Z94" s="2"/>
      <c r="AA94" s="3"/>
      <c r="AH94" s="3"/>
      <c r="AI94" s="3"/>
    </row>
    <row r="95" spans="6:35" ht="14.25" customHeight="1">
      <c r="F95" s="2"/>
      <c r="J95" s="2"/>
      <c r="N95" s="2"/>
      <c r="R95" s="2"/>
      <c r="V95" s="2"/>
      <c r="Z95" s="2"/>
      <c r="AA95" s="3"/>
      <c r="AH95" s="3"/>
      <c r="AI95" s="3"/>
    </row>
    <row r="96" spans="6:35" ht="14.25" customHeight="1">
      <c r="F96" s="2"/>
      <c r="J96" s="2"/>
      <c r="N96" s="2"/>
      <c r="R96" s="2"/>
      <c r="V96" s="2"/>
      <c r="Z96" s="2"/>
      <c r="AA96" s="3"/>
      <c r="AH96" s="3"/>
      <c r="AI96" s="3"/>
    </row>
    <row r="97" spans="6:35" ht="14.25" customHeight="1">
      <c r="F97" s="2"/>
      <c r="J97" s="2"/>
      <c r="N97" s="2"/>
      <c r="R97" s="2"/>
      <c r="V97" s="2"/>
      <c r="Z97" s="2"/>
      <c r="AA97" s="3"/>
      <c r="AH97" s="3"/>
      <c r="AI97" s="3"/>
    </row>
    <row r="98" spans="6:35" ht="14.25" customHeight="1">
      <c r="F98" s="2"/>
      <c r="J98" s="2"/>
      <c r="N98" s="2"/>
      <c r="R98" s="2"/>
      <c r="V98" s="2"/>
      <c r="Z98" s="2"/>
      <c r="AA98" s="3"/>
      <c r="AH98" s="3"/>
      <c r="AI98" s="3"/>
    </row>
    <row r="99" spans="6:35" ht="14.25" customHeight="1">
      <c r="F99" s="2"/>
      <c r="J99" s="2"/>
      <c r="N99" s="2"/>
      <c r="R99" s="2"/>
      <c r="V99" s="2"/>
      <c r="Z99" s="2"/>
      <c r="AA99" s="3"/>
      <c r="AH99" s="3"/>
      <c r="AI99" s="3"/>
    </row>
    <row r="100" spans="6:35" ht="14.25" customHeight="1">
      <c r="F100" s="2"/>
      <c r="J100" s="2"/>
      <c r="N100" s="2"/>
      <c r="R100" s="2"/>
      <c r="V100" s="2"/>
      <c r="Z100" s="2"/>
      <c r="AA100" s="3"/>
      <c r="AH100" s="3"/>
      <c r="AI100" s="3"/>
    </row>
    <row r="101" spans="6:35" ht="14.25" customHeight="1">
      <c r="F101" s="2"/>
      <c r="J101" s="2"/>
      <c r="N101" s="2"/>
      <c r="R101" s="2"/>
      <c r="V101" s="2"/>
      <c r="Z101" s="2"/>
      <c r="AA101" s="3"/>
      <c r="AH101" s="3"/>
      <c r="AI101" s="3"/>
    </row>
    <row r="102" spans="6:35" ht="14.25" customHeight="1">
      <c r="F102" s="2"/>
      <c r="J102" s="2"/>
      <c r="N102" s="2"/>
      <c r="R102" s="2"/>
      <c r="V102" s="2"/>
      <c r="Z102" s="2"/>
      <c r="AA102" s="3"/>
      <c r="AH102" s="3"/>
      <c r="AI102" s="3"/>
    </row>
    <row r="103" spans="6:35" ht="14.25" customHeight="1">
      <c r="F103" s="2"/>
      <c r="J103" s="2"/>
      <c r="N103" s="2"/>
      <c r="R103" s="2"/>
      <c r="V103" s="2"/>
      <c r="Z103" s="2"/>
      <c r="AA103" s="3"/>
      <c r="AH103" s="3"/>
      <c r="AI103" s="3"/>
    </row>
    <row r="104" spans="6:35" ht="14.25" customHeight="1">
      <c r="F104" s="2"/>
      <c r="J104" s="2"/>
      <c r="N104" s="2"/>
      <c r="R104" s="2"/>
      <c r="V104" s="2"/>
      <c r="Z104" s="2"/>
      <c r="AA104" s="3"/>
      <c r="AH104" s="3"/>
      <c r="AI104" s="3"/>
    </row>
    <row r="105" spans="6:35" ht="14.25" customHeight="1">
      <c r="F105" s="2"/>
      <c r="J105" s="2"/>
      <c r="N105" s="2"/>
      <c r="R105" s="2"/>
      <c r="V105" s="2"/>
      <c r="Z105" s="2"/>
      <c r="AA105" s="3"/>
      <c r="AH105" s="3"/>
      <c r="AI105" s="3"/>
    </row>
    <row r="106" spans="6:35" ht="14.25" customHeight="1">
      <c r="F106" s="2"/>
      <c r="J106" s="2"/>
      <c r="N106" s="2"/>
      <c r="R106" s="2"/>
      <c r="V106" s="2"/>
      <c r="Z106" s="2"/>
      <c r="AA106" s="3"/>
      <c r="AH106" s="3"/>
      <c r="AI106" s="3"/>
    </row>
    <row r="107" spans="6:35" ht="14.25" customHeight="1">
      <c r="F107" s="2"/>
      <c r="J107" s="2"/>
      <c r="N107" s="2"/>
      <c r="R107" s="2"/>
      <c r="V107" s="2"/>
      <c r="Z107" s="2"/>
      <c r="AA107" s="3"/>
      <c r="AH107" s="3"/>
      <c r="AI107" s="3"/>
    </row>
    <row r="108" spans="6:35" ht="14.25" customHeight="1">
      <c r="F108" s="2"/>
      <c r="J108" s="2"/>
      <c r="N108" s="2"/>
      <c r="R108" s="2"/>
      <c r="V108" s="2"/>
      <c r="Z108" s="2"/>
      <c r="AA108" s="3"/>
      <c r="AH108" s="3"/>
      <c r="AI108" s="3"/>
    </row>
    <row r="109" spans="6:35" ht="14.25" customHeight="1">
      <c r="F109" s="2"/>
      <c r="J109" s="2"/>
      <c r="N109" s="2"/>
      <c r="R109" s="2"/>
      <c r="V109" s="2"/>
      <c r="Z109" s="2"/>
      <c r="AA109" s="3"/>
      <c r="AH109" s="3"/>
      <c r="AI109" s="3"/>
    </row>
    <row r="110" spans="6:35" ht="14.25" customHeight="1">
      <c r="F110" s="2"/>
      <c r="J110" s="2"/>
      <c r="N110" s="2"/>
      <c r="R110" s="2"/>
      <c r="V110" s="2"/>
      <c r="Z110" s="2"/>
      <c r="AA110" s="3"/>
      <c r="AH110" s="3"/>
      <c r="AI110" s="3"/>
    </row>
    <row r="111" spans="6:35" ht="14.25" customHeight="1">
      <c r="F111" s="2"/>
      <c r="J111" s="2"/>
      <c r="N111" s="2"/>
      <c r="R111" s="2"/>
      <c r="V111" s="2"/>
      <c r="Z111" s="2"/>
      <c r="AA111" s="3"/>
      <c r="AH111" s="3"/>
      <c r="AI111" s="3"/>
    </row>
    <row r="112" spans="6:35" ht="14.25" customHeight="1">
      <c r="F112" s="2"/>
      <c r="J112" s="2"/>
      <c r="N112" s="2"/>
      <c r="R112" s="2"/>
      <c r="V112" s="2"/>
      <c r="Z112" s="2"/>
      <c r="AA112" s="3"/>
      <c r="AH112" s="3"/>
      <c r="AI112" s="3"/>
    </row>
    <row r="113" spans="6:35" ht="14.25" customHeight="1">
      <c r="F113" s="2"/>
      <c r="J113" s="2"/>
      <c r="N113" s="2"/>
      <c r="R113" s="2"/>
      <c r="V113" s="2"/>
      <c r="Z113" s="2"/>
      <c r="AA113" s="3"/>
      <c r="AH113" s="3"/>
      <c r="AI113" s="3"/>
    </row>
    <row r="114" spans="6:35" ht="14.25" customHeight="1">
      <c r="F114" s="2"/>
      <c r="J114" s="2"/>
      <c r="N114" s="2"/>
      <c r="R114" s="2"/>
      <c r="V114" s="2"/>
      <c r="Z114" s="2"/>
      <c r="AA114" s="3"/>
      <c r="AH114" s="3"/>
      <c r="AI114" s="3"/>
    </row>
    <row r="115" spans="6:35" ht="14.25" customHeight="1">
      <c r="F115" s="2"/>
      <c r="J115" s="2"/>
      <c r="N115" s="2"/>
      <c r="R115" s="2"/>
      <c r="V115" s="2"/>
      <c r="Z115" s="2"/>
      <c r="AA115" s="3"/>
      <c r="AH115" s="3"/>
      <c r="AI115" s="3"/>
    </row>
    <row r="116" spans="6:35" ht="14.25" customHeight="1">
      <c r="F116" s="2"/>
      <c r="J116" s="2"/>
      <c r="N116" s="2"/>
      <c r="R116" s="2"/>
      <c r="V116" s="2"/>
      <c r="Z116" s="2"/>
      <c r="AA116" s="3"/>
      <c r="AH116" s="3"/>
      <c r="AI116" s="3"/>
    </row>
    <row r="117" spans="6:35" ht="14.25" customHeight="1">
      <c r="F117" s="2"/>
      <c r="J117" s="2"/>
      <c r="N117" s="2"/>
      <c r="R117" s="2"/>
      <c r="V117" s="2"/>
      <c r="Z117" s="2"/>
      <c r="AA117" s="3"/>
      <c r="AH117" s="3"/>
      <c r="AI117" s="3"/>
    </row>
    <row r="118" spans="6:35" ht="14.25" customHeight="1">
      <c r="F118" s="2"/>
      <c r="J118" s="2"/>
      <c r="N118" s="2"/>
      <c r="R118" s="2"/>
      <c r="V118" s="2"/>
      <c r="Z118" s="2"/>
      <c r="AA118" s="3"/>
      <c r="AH118" s="3"/>
      <c r="AI118" s="3"/>
    </row>
    <row r="119" spans="6:35" ht="14.25" customHeight="1">
      <c r="F119" s="2"/>
      <c r="J119" s="2"/>
      <c r="N119" s="2"/>
      <c r="R119" s="2"/>
      <c r="V119" s="2"/>
      <c r="Z119" s="2"/>
      <c r="AA119" s="3"/>
      <c r="AH119" s="3"/>
      <c r="AI119" s="3"/>
    </row>
    <row r="120" spans="6:35" ht="14.25" customHeight="1">
      <c r="F120" s="2"/>
      <c r="J120" s="2"/>
      <c r="N120" s="2"/>
      <c r="R120" s="2"/>
      <c r="V120" s="2"/>
      <c r="Z120" s="2"/>
      <c r="AA120" s="3"/>
      <c r="AH120" s="3"/>
      <c r="AI120" s="3"/>
    </row>
    <row r="121" spans="6:35" ht="14.25" customHeight="1">
      <c r="F121" s="2"/>
      <c r="J121" s="2"/>
      <c r="N121" s="2"/>
      <c r="R121" s="2"/>
      <c r="V121" s="2"/>
      <c r="Z121" s="2"/>
      <c r="AA121" s="3"/>
      <c r="AH121" s="3"/>
      <c r="AI121" s="3"/>
    </row>
    <row r="122" spans="6:35" ht="14.25" customHeight="1">
      <c r="F122" s="2"/>
      <c r="J122" s="2"/>
      <c r="N122" s="2"/>
      <c r="R122" s="2"/>
      <c r="V122" s="2"/>
      <c r="Z122" s="2"/>
      <c r="AA122" s="3"/>
      <c r="AH122" s="3"/>
      <c r="AI122" s="3"/>
    </row>
    <row r="123" spans="6:35" ht="14.25" customHeight="1">
      <c r="F123" s="2"/>
      <c r="J123" s="2"/>
      <c r="N123" s="2"/>
      <c r="R123" s="2"/>
      <c r="V123" s="2"/>
      <c r="Z123" s="2"/>
      <c r="AA123" s="3"/>
      <c r="AH123" s="3"/>
      <c r="AI123" s="3"/>
    </row>
    <row r="124" spans="6:35" ht="14.25" customHeight="1">
      <c r="F124" s="2"/>
      <c r="J124" s="2"/>
      <c r="N124" s="2"/>
      <c r="R124" s="2"/>
      <c r="V124" s="2"/>
      <c r="Z124" s="2"/>
      <c r="AA124" s="3"/>
      <c r="AH124" s="3"/>
      <c r="AI124" s="3"/>
    </row>
    <row r="125" spans="6:35" ht="14.25" customHeight="1">
      <c r="F125" s="2"/>
      <c r="J125" s="2"/>
      <c r="N125" s="2"/>
      <c r="R125" s="2"/>
      <c r="V125" s="2"/>
      <c r="Z125" s="2"/>
      <c r="AA125" s="3"/>
      <c r="AH125" s="3"/>
      <c r="AI125" s="3"/>
    </row>
    <row r="126" spans="6:35" ht="14.25" customHeight="1">
      <c r="F126" s="2"/>
      <c r="J126" s="2"/>
      <c r="N126" s="2"/>
      <c r="R126" s="2"/>
      <c r="V126" s="2"/>
      <c r="Z126" s="2"/>
      <c r="AA126" s="3"/>
      <c r="AH126" s="3"/>
      <c r="AI126" s="3"/>
    </row>
    <row r="127" spans="6:35" ht="14.25" customHeight="1">
      <c r="F127" s="2"/>
      <c r="J127" s="2"/>
      <c r="N127" s="2"/>
      <c r="R127" s="2"/>
      <c r="V127" s="2"/>
      <c r="Z127" s="2"/>
      <c r="AA127" s="3"/>
      <c r="AH127" s="3"/>
      <c r="AI127" s="3"/>
    </row>
    <row r="128" spans="6:35" ht="14.25" customHeight="1">
      <c r="F128" s="2"/>
      <c r="J128" s="2"/>
      <c r="N128" s="2"/>
      <c r="R128" s="2"/>
      <c r="V128" s="2"/>
      <c r="Z128" s="2"/>
      <c r="AA128" s="3"/>
      <c r="AH128" s="3"/>
      <c r="AI128" s="3"/>
    </row>
    <row r="129" spans="6:35" ht="14.25" customHeight="1">
      <c r="F129" s="2"/>
      <c r="J129" s="2"/>
      <c r="N129" s="2"/>
      <c r="R129" s="2"/>
      <c r="V129" s="2"/>
      <c r="Z129" s="2"/>
      <c r="AA129" s="3"/>
      <c r="AH129" s="3"/>
      <c r="AI129" s="3"/>
    </row>
    <row r="130" spans="6:35" ht="14.25" customHeight="1">
      <c r="F130" s="2"/>
      <c r="J130" s="2"/>
      <c r="N130" s="2"/>
      <c r="R130" s="2"/>
      <c r="V130" s="2"/>
      <c r="Z130" s="2"/>
      <c r="AA130" s="3"/>
      <c r="AH130" s="3"/>
      <c r="AI130" s="3"/>
    </row>
    <row r="131" spans="6:35" ht="14.25" customHeight="1">
      <c r="F131" s="2"/>
      <c r="J131" s="2"/>
      <c r="N131" s="2"/>
      <c r="R131" s="2"/>
      <c r="V131" s="2"/>
      <c r="Z131" s="2"/>
      <c r="AA131" s="3"/>
      <c r="AH131" s="3"/>
      <c r="AI131" s="3"/>
    </row>
    <row r="132" spans="6:35" ht="14.25" customHeight="1">
      <c r="F132" s="2"/>
      <c r="J132" s="2"/>
      <c r="N132" s="2"/>
      <c r="R132" s="2"/>
      <c r="V132" s="2"/>
      <c r="Z132" s="2"/>
      <c r="AA132" s="3"/>
      <c r="AH132" s="3"/>
      <c r="AI132" s="3"/>
    </row>
    <row r="133" spans="6:35" ht="14.25" customHeight="1">
      <c r="F133" s="2"/>
      <c r="J133" s="2"/>
      <c r="N133" s="2"/>
      <c r="R133" s="2"/>
      <c r="V133" s="2"/>
      <c r="Z133" s="2"/>
      <c r="AA133" s="3"/>
      <c r="AH133" s="3"/>
      <c r="AI133" s="3"/>
    </row>
    <row r="134" spans="6:35" ht="14.25" customHeight="1">
      <c r="F134" s="2"/>
      <c r="J134" s="2"/>
      <c r="N134" s="2"/>
      <c r="R134" s="2"/>
      <c r="V134" s="2"/>
      <c r="Z134" s="2"/>
      <c r="AA134" s="3"/>
      <c r="AH134" s="3"/>
      <c r="AI134" s="3"/>
    </row>
    <row r="135" spans="6:35" ht="14.25" customHeight="1">
      <c r="F135" s="2"/>
      <c r="J135" s="2"/>
      <c r="N135" s="2"/>
      <c r="R135" s="2"/>
      <c r="V135" s="2"/>
      <c r="Z135" s="2"/>
      <c r="AA135" s="3"/>
      <c r="AH135" s="3"/>
      <c r="AI135" s="3"/>
    </row>
    <row r="136" spans="6:35" ht="14.25" customHeight="1">
      <c r="F136" s="2"/>
      <c r="J136" s="2"/>
      <c r="N136" s="2"/>
      <c r="R136" s="2"/>
      <c r="V136" s="2"/>
      <c r="Z136" s="2"/>
      <c r="AA136" s="3"/>
      <c r="AH136" s="3"/>
      <c r="AI136" s="3"/>
    </row>
    <row r="137" spans="6:35" ht="14.25" customHeight="1">
      <c r="F137" s="2"/>
      <c r="J137" s="2"/>
      <c r="N137" s="2"/>
      <c r="R137" s="2"/>
      <c r="V137" s="2"/>
      <c r="Z137" s="2"/>
      <c r="AA137" s="3"/>
      <c r="AH137" s="3"/>
      <c r="AI137" s="3"/>
    </row>
    <row r="138" spans="6:35" ht="14.25" customHeight="1">
      <c r="F138" s="2"/>
      <c r="J138" s="2"/>
      <c r="N138" s="2"/>
      <c r="R138" s="2"/>
      <c r="V138" s="2"/>
      <c r="Z138" s="2"/>
      <c r="AA138" s="3"/>
      <c r="AH138" s="3"/>
      <c r="AI138" s="3"/>
    </row>
    <row r="139" spans="6:35" ht="14.25" customHeight="1">
      <c r="F139" s="2"/>
      <c r="J139" s="2"/>
      <c r="N139" s="2"/>
      <c r="R139" s="2"/>
      <c r="V139" s="2"/>
      <c r="Z139" s="2"/>
      <c r="AA139" s="3"/>
      <c r="AH139" s="3"/>
      <c r="AI139" s="3"/>
    </row>
    <row r="140" spans="6:35" ht="14.25" customHeight="1">
      <c r="F140" s="2"/>
      <c r="J140" s="2"/>
      <c r="N140" s="2"/>
      <c r="R140" s="2"/>
      <c r="V140" s="2"/>
      <c r="Z140" s="2"/>
      <c r="AA140" s="3"/>
      <c r="AH140" s="3"/>
      <c r="AI140" s="3"/>
    </row>
    <row r="141" spans="6:35" ht="14.25" customHeight="1">
      <c r="F141" s="2"/>
      <c r="J141" s="2"/>
      <c r="N141" s="2"/>
      <c r="R141" s="2"/>
      <c r="V141" s="2"/>
      <c r="Z141" s="2"/>
      <c r="AA141" s="3"/>
      <c r="AH141" s="3"/>
      <c r="AI141" s="3"/>
    </row>
    <row r="142" spans="6:35" ht="14.25" customHeight="1">
      <c r="F142" s="2"/>
      <c r="J142" s="2"/>
      <c r="N142" s="2"/>
      <c r="R142" s="2"/>
      <c r="V142" s="2"/>
      <c r="Z142" s="2"/>
      <c r="AA142" s="3"/>
      <c r="AH142" s="3"/>
      <c r="AI142" s="3"/>
    </row>
    <row r="143" spans="6:35" ht="14.25" customHeight="1">
      <c r="F143" s="2"/>
      <c r="J143" s="2"/>
      <c r="N143" s="2"/>
      <c r="R143" s="2"/>
      <c r="V143" s="2"/>
      <c r="Z143" s="2"/>
      <c r="AA143" s="3"/>
      <c r="AH143" s="3"/>
      <c r="AI143" s="3"/>
    </row>
    <row r="144" spans="6:35" ht="14.25" customHeight="1">
      <c r="F144" s="2"/>
      <c r="J144" s="2"/>
      <c r="N144" s="2"/>
      <c r="R144" s="2"/>
      <c r="V144" s="2"/>
      <c r="Z144" s="2"/>
      <c r="AA144" s="3"/>
      <c r="AH144" s="3"/>
      <c r="AI144" s="3"/>
    </row>
    <row r="145" spans="6:35" ht="14.25" customHeight="1">
      <c r="F145" s="2"/>
      <c r="J145" s="2"/>
      <c r="N145" s="2"/>
      <c r="R145" s="2"/>
      <c r="V145" s="2"/>
      <c r="Z145" s="2"/>
      <c r="AA145" s="3"/>
      <c r="AH145" s="3"/>
      <c r="AI145" s="3"/>
    </row>
    <row r="146" spans="6:35" ht="14.25" customHeight="1">
      <c r="F146" s="2"/>
      <c r="J146" s="2"/>
      <c r="N146" s="2"/>
      <c r="R146" s="2"/>
      <c r="V146" s="2"/>
      <c r="Z146" s="2"/>
      <c r="AA146" s="3"/>
      <c r="AH146" s="3"/>
      <c r="AI146" s="3"/>
    </row>
    <row r="147" spans="6:35" ht="14.25" customHeight="1">
      <c r="F147" s="2"/>
      <c r="J147" s="2"/>
      <c r="N147" s="2"/>
      <c r="R147" s="2"/>
      <c r="V147" s="2"/>
      <c r="Z147" s="2"/>
      <c r="AA147" s="3"/>
      <c r="AH147" s="3"/>
      <c r="AI147" s="3"/>
    </row>
    <row r="148" spans="6:35" ht="14.25" customHeight="1">
      <c r="F148" s="2"/>
      <c r="J148" s="2"/>
      <c r="N148" s="2"/>
      <c r="R148" s="2"/>
      <c r="V148" s="2"/>
      <c r="Z148" s="2"/>
      <c r="AA148" s="3"/>
      <c r="AH148" s="3"/>
      <c r="AI148" s="3"/>
    </row>
    <row r="149" spans="6:35" ht="14.25" customHeight="1">
      <c r="F149" s="2"/>
      <c r="J149" s="2"/>
      <c r="N149" s="2"/>
      <c r="R149" s="2"/>
      <c r="V149" s="2"/>
      <c r="Z149" s="2"/>
      <c r="AA149" s="3"/>
      <c r="AH149" s="3"/>
      <c r="AI149" s="3"/>
    </row>
    <row r="150" spans="6:35" ht="14.25" customHeight="1">
      <c r="F150" s="2"/>
      <c r="J150" s="2"/>
      <c r="N150" s="2"/>
      <c r="R150" s="2"/>
      <c r="V150" s="2"/>
      <c r="Z150" s="2"/>
      <c r="AA150" s="3"/>
      <c r="AH150" s="3"/>
      <c r="AI150" s="3"/>
    </row>
    <row r="151" spans="6:35" ht="14.25" customHeight="1">
      <c r="F151" s="2"/>
      <c r="J151" s="2"/>
      <c r="N151" s="2"/>
      <c r="R151" s="2"/>
      <c r="V151" s="2"/>
      <c r="Z151" s="2"/>
      <c r="AA151" s="3"/>
      <c r="AH151" s="3"/>
      <c r="AI151" s="3"/>
    </row>
    <row r="152" spans="6:35" ht="14.25" customHeight="1">
      <c r="F152" s="2"/>
      <c r="J152" s="2"/>
      <c r="N152" s="2"/>
      <c r="R152" s="2"/>
      <c r="V152" s="2"/>
      <c r="Z152" s="2"/>
      <c r="AA152" s="3"/>
      <c r="AH152" s="3"/>
      <c r="AI152" s="3"/>
    </row>
    <row r="153" spans="6:35" ht="14.25" customHeight="1">
      <c r="F153" s="2"/>
      <c r="J153" s="2"/>
      <c r="N153" s="2"/>
      <c r="R153" s="2"/>
      <c r="V153" s="2"/>
      <c r="Z153" s="2"/>
      <c r="AA153" s="3"/>
      <c r="AH153" s="3"/>
      <c r="AI153" s="3"/>
    </row>
    <row r="154" spans="6:35" ht="14.25" customHeight="1">
      <c r="F154" s="2"/>
      <c r="J154" s="2"/>
      <c r="N154" s="2"/>
      <c r="R154" s="2"/>
      <c r="V154" s="2"/>
      <c r="Z154" s="2"/>
      <c r="AA154" s="3"/>
      <c r="AH154" s="3"/>
      <c r="AI154" s="3"/>
    </row>
    <row r="155" spans="6:35" ht="14.25" customHeight="1">
      <c r="F155" s="2"/>
      <c r="J155" s="2"/>
      <c r="N155" s="2"/>
      <c r="R155" s="2"/>
      <c r="V155" s="2"/>
      <c r="Z155" s="2"/>
      <c r="AA155" s="3"/>
      <c r="AH155" s="3"/>
      <c r="AI155" s="3"/>
    </row>
    <row r="156" spans="6:35" ht="14.25" customHeight="1">
      <c r="F156" s="2"/>
      <c r="J156" s="2"/>
      <c r="N156" s="2"/>
      <c r="R156" s="2"/>
      <c r="V156" s="2"/>
      <c r="Z156" s="2"/>
      <c r="AA156" s="3"/>
      <c r="AH156" s="3"/>
      <c r="AI156" s="3"/>
    </row>
    <row r="157" spans="6:35" ht="14.25" customHeight="1">
      <c r="F157" s="2"/>
      <c r="J157" s="2"/>
      <c r="N157" s="2"/>
      <c r="R157" s="2"/>
      <c r="V157" s="2"/>
      <c r="Z157" s="2"/>
      <c r="AA157" s="3"/>
      <c r="AH157" s="3"/>
      <c r="AI157" s="3"/>
    </row>
    <row r="158" spans="6:35" ht="14.25" customHeight="1">
      <c r="F158" s="2"/>
      <c r="J158" s="2"/>
      <c r="N158" s="2"/>
      <c r="R158" s="2"/>
      <c r="V158" s="2"/>
      <c r="Z158" s="2"/>
      <c r="AA158" s="3"/>
      <c r="AH158" s="3"/>
      <c r="AI158" s="3"/>
    </row>
    <row r="159" spans="6:35" ht="14.25" customHeight="1">
      <c r="F159" s="2"/>
      <c r="J159" s="2"/>
      <c r="N159" s="2"/>
      <c r="R159" s="2"/>
      <c r="V159" s="2"/>
      <c r="Z159" s="2"/>
      <c r="AA159" s="3"/>
      <c r="AH159" s="3"/>
      <c r="AI159" s="3"/>
    </row>
    <row r="160" spans="6:35" ht="14.25" customHeight="1">
      <c r="F160" s="2"/>
      <c r="J160" s="2"/>
      <c r="N160" s="2"/>
      <c r="R160" s="2"/>
      <c r="V160" s="2"/>
      <c r="Z160" s="2"/>
      <c r="AA160" s="3"/>
      <c r="AH160" s="3"/>
      <c r="AI160" s="3"/>
    </row>
    <row r="161" spans="6:35" ht="14.25" customHeight="1">
      <c r="F161" s="2"/>
      <c r="J161" s="2"/>
      <c r="N161" s="2"/>
      <c r="R161" s="2"/>
      <c r="V161" s="2"/>
      <c r="Z161" s="2"/>
      <c r="AA161" s="3"/>
      <c r="AH161" s="3"/>
      <c r="AI161" s="3"/>
    </row>
    <row r="162" spans="6:35" ht="14.25" customHeight="1">
      <c r="F162" s="2"/>
      <c r="J162" s="2"/>
      <c r="N162" s="2"/>
      <c r="R162" s="2"/>
      <c r="V162" s="2"/>
      <c r="Z162" s="2"/>
      <c r="AA162" s="3"/>
      <c r="AH162" s="3"/>
      <c r="AI162" s="3"/>
    </row>
    <row r="163" spans="6:35" ht="14.25" customHeight="1">
      <c r="F163" s="2"/>
      <c r="J163" s="2"/>
      <c r="N163" s="2"/>
      <c r="R163" s="2"/>
      <c r="V163" s="2"/>
      <c r="Z163" s="2"/>
      <c r="AA163" s="3"/>
      <c r="AH163" s="3"/>
      <c r="AI163" s="3"/>
    </row>
    <row r="164" spans="6:35" ht="14.25" customHeight="1">
      <c r="F164" s="2"/>
      <c r="J164" s="2"/>
      <c r="N164" s="2"/>
      <c r="R164" s="2"/>
      <c r="V164" s="2"/>
      <c r="Z164" s="2"/>
      <c r="AA164" s="3"/>
      <c r="AH164" s="3"/>
      <c r="AI164" s="3"/>
    </row>
    <row r="165" spans="6:35" ht="14.25" customHeight="1">
      <c r="F165" s="2"/>
      <c r="J165" s="2"/>
      <c r="N165" s="2"/>
      <c r="R165" s="2"/>
      <c r="V165" s="2"/>
      <c r="Z165" s="2"/>
      <c r="AA165" s="3"/>
      <c r="AH165" s="3"/>
      <c r="AI165" s="3"/>
    </row>
    <row r="166" spans="6:35" ht="14.25" customHeight="1">
      <c r="F166" s="2"/>
      <c r="J166" s="2"/>
      <c r="N166" s="2"/>
      <c r="R166" s="2"/>
      <c r="V166" s="2"/>
      <c r="Z166" s="2"/>
      <c r="AA166" s="3"/>
      <c r="AH166" s="3"/>
      <c r="AI166" s="3"/>
    </row>
    <row r="167" spans="6:35" ht="14.25" customHeight="1">
      <c r="F167" s="2"/>
      <c r="J167" s="2"/>
      <c r="N167" s="2"/>
      <c r="R167" s="2"/>
      <c r="V167" s="2"/>
      <c r="Z167" s="2"/>
      <c r="AA167" s="3"/>
      <c r="AH167" s="3"/>
      <c r="AI167" s="3"/>
    </row>
    <row r="168" spans="6:35" ht="14.25" customHeight="1">
      <c r="F168" s="2"/>
      <c r="J168" s="2"/>
      <c r="N168" s="2"/>
      <c r="R168" s="2"/>
      <c r="V168" s="2"/>
      <c r="Z168" s="2"/>
      <c r="AA168" s="3"/>
      <c r="AH168" s="3"/>
      <c r="AI168" s="3"/>
    </row>
    <row r="169" spans="6:35" ht="14.25" customHeight="1">
      <c r="F169" s="2"/>
      <c r="J169" s="2"/>
      <c r="N169" s="2"/>
      <c r="R169" s="2"/>
      <c r="V169" s="2"/>
      <c r="Z169" s="2"/>
      <c r="AA169" s="3"/>
      <c r="AH169" s="3"/>
      <c r="AI169" s="3"/>
    </row>
    <row r="170" spans="6:35" ht="14.25" customHeight="1">
      <c r="F170" s="2"/>
      <c r="J170" s="2"/>
      <c r="N170" s="2"/>
      <c r="R170" s="2"/>
      <c r="V170" s="2"/>
      <c r="Z170" s="2"/>
      <c r="AA170" s="3"/>
      <c r="AH170" s="3"/>
      <c r="AI170" s="3"/>
    </row>
    <row r="171" spans="6:35" ht="14.25" customHeight="1">
      <c r="F171" s="2"/>
      <c r="J171" s="2"/>
      <c r="N171" s="2"/>
      <c r="R171" s="2"/>
      <c r="V171" s="2"/>
      <c r="Z171" s="2"/>
      <c r="AA171" s="3"/>
      <c r="AH171" s="3"/>
      <c r="AI171" s="3"/>
    </row>
    <row r="172" spans="6:35" ht="14.25" customHeight="1">
      <c r="F172" s="2"/>
      <c r="J172" s="2"/>
      <c r="N172" s="2"/>
      <c r="R172" s="2"/>
      <c r="V172" s="2"/>
      <c r="Z172" s="2"/>
      <c r="AA172" s="3"/>
      <c r="AH172" s="3"/>
      <c r="AI172" s="3"/>
    </row>
    <row r="173" spans="6:35" ht="14.25" customHeight="1">
      <c r="F173" s="2"/>
      <c r="J173" s="2"/>
      <c r="N173" s="2"/>
      <c r="R173" s="2"/>
      <c r="V173" s="2"/>
      <c r="Z173" s="2"/>
      <c r="AA173" s="3"/>
      <c r="AH173" s="3"/>
      <c r="AI173" s="3"/>
    </row>
    <row r="174" spans="6:35" ht="14.25" customHeight="1">
      <c r="F174" s="2"/>
      <c r="J174" s="2"/>
      <c r="N174" s="2"/>
      <c r="R174" s="2"/>
      <c r="V174" s="2"/>
      <c r="Z174" s="2"/>
      <c r="AA174" s="3"/>
      <c r="AH174" s="3"/>
      <c r="AI174" s="3"/>
    </row>
    <row r="175" spans="6:35" ht="14.25" customHeight="1">
      <c r="F175" s="2"/>
      <c r="J175" s="2"/>
      <c r="N175" s="2"/>
      <c r="R175" s="2"/>
      <c r="V175" s="2"/>
      <c r="Z175" s="2"/>
      <c r="AA175" s="3"/>
      <c r="AH175" s="3"/>
      <c r="AI175" s="3"/>
    </row>
    <row r="176" spans="6:35" ht="14.25" customHeight="1">
      <c r="F176" s="2"/>
      <c r="J176" s="2"/>
      <c r="N176" s="2"/>
      <c r="R176" s="2"/>
      <c r="V176" s="2"/>
      <c r="Z176" s="2"/>
      <c r="AA176" s="3"/>
      <c r="AH176" s="3"/>
      <c r="AI176" s="3"/>
    </row>
    <row r="177" spans="6:35" ht="14.25" customHeight="1">
      <c r="F177" s="2"/>
      <c r="J177" s="2"/>
      <c r="N177" s="2"/>
      <c r="R177" s="2"/>
      <c r="V177" s="2"/>
      <c r="Z177" s="2"/>
      <c r="AA177" s="3"/>
      <c r="AH177" s="3"/>
      <c r="AI177" s="3"/>
    </row>
    <row r="178" spans="6:35" ht="14.25" customHeight="1">
      <c r="F178" s="2"/>
      <c r="J178" s="2"/>
      <c r="N178" s="2"/>
      <c r="R178" s="2"/>
      <c r="V178" s="2"/>
      <c r="Z178" s="2"/>
      <c r="AA178" s="3"/>
      <c r="AH178" s="3"/>
      <c r="AI178" s="3"/>
    </row>
    <row r="179" spans="6:35" ht="14.25" customHeight="1">
      <c r="F179" s="2"/>
      <c r="J179" s="2"/>
      <c r="N179" s="2"/>
      <c r="R179" s="2"/>
      <c r="V179" s="2"/>
      <c r="Z179" s="2"/>
      <c r="AA179" s="3"/>
      <c r="AH179" s="3"/>
      <c r="AI179" s="3"/>
    </row>
    <row r="180" spans="6:35" ht="14.25" customHeight="1">
      <c r="F180" s="2"/>
      <c r="J180" s="2"/>
      <c r="N180" s="2"/>
      <c r="R180" s="2"/>
      <c r="V180" s="2"/>
      <c r="Z180" s="2"/>
      <c r="AA180" s="3"/>
      <c r="AH180" s="3"/>
      <c r="AI180" s="3"/>
    </row>
    <row r="181" spans="6:35" ht="14.25" customHeight="1">
      <c r="F181" s="2"/>
      <c r="J181" s="2"/>
      <c r="N181" s="2"/>
      <c r="R181" s="2"/>
      <c r="V181" s="2"/>
      <c r="Z181" s="2"/>
      <c r="AA181" s="3"/>
      <c r="AH181" s="3"/>
      <c r="AI181" s="3"/>
    </row>
    <row r="182" spans="6:35" ht="14.25" customHeight="1">
      <c r="F182" s="2"/>
      <c r="J182" s="2"/>
      <c r="N182" s="2"/>
      <c r="R182" s="2"/>
      <c r="V182" s="2"/>
      <c r="Z182" s="2"/>
      <c r="AA182" s="3"/>
      <c r="AH182" s="3"/>
      <c r="AI182" s="3"/>
    </row>
    <row r="183" spans="6:35" ht="14.25" customHeight="1">
      <c r="F183" s="2"/>
      <c r="J183" s="2"/>
      <c r="N183" s="2"/>
      <c r="R183" s="2"/>
      <c r="V183" s="2"/>
      <c r="Z183" s="2"/>
      <c r="AA183" s="3"/>
      <c r="AH183" s="3"/>
      <c r="AI183" s="3"/>
    </row>
    <row r="184" spans="6:35" ht="14.25" customHeight="1">
      <c r="F184" s="2"/>
      <c r="J184" s="2"/>
      <c r="N184" s="2"/>
      <c r="R184" s="2"/>
      <c r="V184" s="2"/>
      <c r="Z184" s="2"/>
      <c r="AA184" s="3"/>
      <c r="AH184" s="3"/>
      <c r="AI184" s="3"/>
    </row>
    <row r="185" spans="6:35" ht="14.25" customHeight="1">
      <c r="F185" s="2"/>
      <c r="J185" s="2"/>
      <c r="N185" s="2"/>
      <c r="R185" s="2"/>
      <c r="V185" s="2"/>
      <c r="Z185" s="2"/>
      <c r="AA185" s="3"/>
      <c r="AH185" s="3"/>
      <c r="AI185" s="3"/>
    </row>
    <row r="186" spans="6:35" ht="14.25" customHeight="1">
      <c r="F186" s="2"/>
      <c r="J186" s="2"/>
      <c r="N186" s="2"/>
      <c r="R186" s="2"/>
      <c r="V186" s="2"/>
      <c r="Z186" s="2"/>
      <c r="AA186" s="3"/>
      <c r="AH186" s="3"/>
      <c r="AI186" s="3"/>
    </row>
    <row r="187" spans="6:35" ht="14.25" customHeight="1">
      <c r="F187" s="2"/>
      <c r="J187" s="2"/>
      <c r="N187" s="2"/>
      <c r="R187" s="2"/>
      <c r="V187" s="2"/>
      <c r="Z187" s="2"/>
      <c r="AA187" s="3"/>
      <c r="AH187" s="3"/>
      <c r="AI187" s="3"/>
    </row>
    <row r="188" spans="6:35" ht="14.25" customHeight="1">
      <c r="F188" s="2"/>
      <c r="J188" s="2"/>
      <c r="N188" s="2"/>
      <c r="R188" s="2"/>
      <c r="V188" s="2"/>
      <c r="Z188" s="2"/>
      <c r="AA188" s="3"/>
      <c r="AH188" s="3"/>
      <c r="AI188" s="3"/>
    </row>
    <row r="189" spans="6:35" ht="14.25" customHeight="1">
      <c r="F189" s="2"/>
      <c r="J189" s="2"/>
      <c r="N189" s="2"/>
      <c r="R189" s="2"/>
      <c r="V189" s="2"/>
      <c r="Z189" s="2"/>
      <c r="AA189" s="3"/>
      <c r="AH189" s="3"/>
      <c r="AI189" s="3"/>
    </row>
    <row r="190" spans="6:35" ht="14.25" customHeight="1">
      <c r="F190" s="2"/>
      <c r="J190" s="2"/>
      <c r="N190" s="2"/>
      <c r="R190" s="2"/>
      <c r="V190" s="2"/>
      <c r="Z190" s="2"/>
      <c r="AA190" s="3"/>
      <c r="AH190" s="3"/>
      <c r="AI190" s="3"/>
    </row>
    <row r="191" spans="6:35" ht="14.25" customHeight="1">
      <c r="F191" s="2"/>
      <c r="J191" s="2"/>
      <c r="N191" s="2"/>
      <c r="R191" s="2"/>
      <c r="V191" s="2"/>
      <c r="Z191" s="2"/>
      <c r="AA191" s="3"/>
      <c r="AH191" s="3"/>
      <c r="AI191" s="3"/>
    </row>
    <row r="192" spans="6:35" ht="14.25" customHeight="1">
      <c r="F192" s="2"/>
      <c r="J192" s="2"/>
      <c r="N192" s="2"/>
      <c r="R192" s="2"/>
      <c r="V192" s="2"/>
      <c r="Z192" s="2"/>
      <c r="AA192" s="3"/>
      <c r="AH192" s="3"/>
      <c r="AI192" s="3"/>
    </row>
    <row r="193" spans="6:35" ht="14.25" customHeight="1">
      <c r="F193" s="2"/>
      <c r="J193" s="2"/>
      <c r="N193" s="2"/>
      <c r="R193" s="2"/>
      <c r="V193" s="2"/>
      <c r="Z193" s="2"/>
      <c r="AA193" s="3"/>
      <c r="AH193" s="3"/>
      <c r="AI193" s="3"/>
    </row>
    <row r="194" spans="6:35" ht="14.25" customHeight="1">
      <c r="F194" s="2"/>
      <c r="J194" s="2"/>
      <c r="N194" s="2"/>
      <c r="R194" s="2"/>
      <c r="V194" s="2"/>
      <c r="Z194" s="2"/>
      <c r="AA194" s="3"/>
      <c r="AH194" s="3"/>
      <c r="AI194" s="3"/>
    </row>
    <row r="195" spans="6:35" ht="14.25" customHeight="1">
      <c r="F195" s="2"/>
      <c r="J195" s="2"/>
      <c r="N195" s="2"/>
      <c r="R195" s="2"/>
      <c r="V195" s="2"/>
      <c r="Z195" s="2"/>
      <c r="AA195" s="3"/>
      <c r="AH195" s="3"/>
      <c r="AI195" s="3"/>
    </row>
    <row r="196" spans="6:35" ht="14.25" customHeight="1">
      <c r="F196" s="2"/>
      <c r="J196" s="2"/>
      <c r="N196" s="2"/>
      <c r="R196" s="2"/>
      <c r="V196" s="2"/>
      <c r="Z196" s="2"/>
      <c r="AA196" s="3"/>
      <c r="AH196" s="3"/>
      <c r="AI196" s="3"/>
    </row>
    <row r="197" spans="6:35" ht="14.25" customHeight="1">
      <c r="F197" s="2"/>
      <c r="J197" s="2"/>
      <c r="N197" s="2"/>
      <c r="R197" s="2"/>
      <c r="V197" s="2"/>
      <c r="Z197" s="2"/>
      <c r="AA197" s="3"/>
      <c r="AH197" s="3"/>
      <c r="AI197" s="3"/>
    </row>
    <row r="198" spans="6:35" ht="14.25" customHeight="1">
      <c r="F198" s="2"/>
      <c r="J198" s="2"/>
      <c r="N198" s="2"/>
      <c r="R198" s="2"/>
      <c r="V198" s="2"/>
      <c r="Z198" s="2"/>
      <c r="AA198" s="3"/>
      <c r="AH198" s="3"/>
      <c r="AI198" s="3"/>
    </row>
    <row r="199" spans="6:35" ht="14.25" customHeight="1">
      <c r="F199" s="2"/>
      <c r="J199" s="2"/>
      <c r="N199" s="2"/>
      <c r="R199" s="2"/>
      <c r="V199" s="2"/>
      <c r="Z199" s="2"/>
      <c r="AA199" s="3"/>
      <c r="AH199" s="3"/>
      <c r="AI199" s="3"/>
    </row>
    <row r="200" spans="6:35" ht="14.25" customHeight="1">
      <c r="F200" s="2"/>
      <c r="J200" s="2"/>
      <c r="N200" s="2"/>
      <c r="R200" s="2"/>
      <c r="V200" s="2"/>
      <c r="Z200" s="2"/>
      <c r="AA200" s="3"/>
      <c r="AH200" s="3"/>
      <c r="AI200" s="3"/>
    </row>
    <row r="201" spans="6:35" ht="14.25" customHeight="1">
      <c r="F201" s="2"/>
      <c r="J201" s="2"/>
      <c r="N201" s="2"/>
      <c r="R201" s="2"/>
      <c r="V201" s="2"/>
      <c r="Z201" s="2"/>
      <c r="AA201" s="3"/>
      <c r="AH201" s="3"/>
      <c r="AI201" s="3"/>
    </row>
    <row r="202" spans="6:35" ht="14.25" customHeight="1">
      <c r="F202" s="2"/>
      <c r="J202" s="2"/>
      <c r="N202" s="2"/>
      <c r="R202" s="2"/>
      <c r="V202" s="2"/>
      <c r="Z202" s="2"/>
      <c r="AA202" s="3"/>
      <c r="AH202" s="3"/>
      <c r="AI202" s="3"/>
    </row>
    <row r="203" spans="6:35" ht="14.25" customHeight="1">
      <c r="F203" s="2"/>
      <c r="J203" s="2"/>
      <c r="N203" s="2"/>
      <c r="R203" s="2"/>
      <c r="V203" s="2"/>
      <c r="Z203" s="2"/>
      <c r="AA203" s="3"/>
      <c r="AH203" s="3"/>
      <c r="AI203" s="3"/>
    </row>
    <row r="204" spans="6:35" ht="14.25" customHeight="1">
      <c r="F204" s="2"/>
      <c r="J204" s="2"/>
      <c r="N204" s="2"/>
      <c r="R204" s="2"/>
      <c r="V204" s="2"/>
      <c r="Z204" s="2"/>
      <c r="AA204" s="3"/>
      <c r="AH204" s="3"/>
      <c r="AI204" s="3"/>
    </row>
    <row r="205" spans="6:35" ht="14.25" customHeight="1">
      <c r="F205" s="2"/>
      <c r="J205" s="2"/>
      <c r="N205" s="2"/>
      <c r="R205" s="2"/>
      <c r="V205" s="2"/>
      <c r="Z205" s="2"/>
      <c r="AA205" s="3"/>
      <c r="AH205" s="3"/>
      <c r="AI205" s="3"/>
    </row>
    <row r="206" spans="6:35" ht="14.25" customHeight="1">
      <c r="F206" s="2"/>
      <c r="J206" s="2"/>
      <c r="N206" s="2"/>
      <c r="R206" s="2"/>
      <c r="V206" s="2"/>
      <c r="Z206" s="2"/>
      <c r="AA206" s="3"/>
      <c r="AH206" s="3"/>
      <c r="AI206" s="3"/>
    </row>
    <row r="207" spans="6:35" ht="14.25" customHeight="1">
      <c r="F207" s="2"/>
      <c r="J207" s="2"/>
      <c r="N207" s="2"/>
      <c r="R207" s="2"/>
      <c r="V207" s="2"/>
      <c r="Z207" s="2"/>
      <c r="AA207" s="3"/>
      <c r="AH207" s="3"/>
      <c r="AI207" s="3"/>
    </row>
    <row r="208" spans="6:35" ht="14.25" customHeight="1">
      <c r="F208" s="2"/>
      <c r="J208" s="2"/>
      <c r="N208" s="2"/>
      <c r="R208" s="2"/>
      <c r="V208" s="2"/>
      <c r="Z208" s="2"/>
      <c r="AA208" s="3"/>
      <c r="AH208" s="3"/>
      <c r="AI208" s="3"/>
    </row>
    <row r="209" spans="6:35" ht="14.25" customHeight="1">
      <c r="F209" s="2"/>
      <c r="J209" s="2"/>
      <c r="N209" s="2"/>
      <c r="R209" s="2"/>
      <c r="V209" s="2"/>
      <c r="Z209" s="2"/>
      <c r="AA209" s="3"/>
      <c r="AH209" s="3"/>
      <c r="AI209" s="3"/>
    </row>
    <row r="210" spans="6:35" ht="14.25" customHeight="1">
      <c r="F210" s="2"/>
      <c r="J210" s="2"/>
      <c r="N210" s="2"/>
      <c r="R210" s="2"/>
      <c r="V210" s="2"/>
      <c r="Z210" s="2"/>
      <c r="AA210" s="3"/>
      <c r="AH210" s="3"/>
      <c r="AI210" s="3"/>
    </row>
    <row r="211" spans="6:35" ht="14.25" customHeight="1">
      <c r="F211" s="2"/>
      <c r="J211" s="2"/>
      <c r="N211" s="2"/>
      <c r="R211" s="2"/>
      <c r="V211" s="2"/>
      <c r="Z211" s="2"/>
      <c r="AA211" s="3"/>
      <c r="AH211" s="3"/>
      <c r="AI211" s="3"/>
    </row>
    <row r="212" spans="6:35" ht="14.25" customHeight="1">
      <c r="F212" s="2"/>
      <c r="J212" s="2"/>
      <c r="N212" s="2"/>
      <c r="R212" s="2"/>
      <c r="V212" s="2"/>
      <c r="Z212" s="2"/>
      <c r="AA212" s="3"/>
      <c r="AH212" s="3"/>
      <c r="AI212" s="3"/>
    </row>
    <row r="213" spans="6:35" ht="14.25" customHeight="1">
      <c r="F213" s="2"/>
      <c r="J213" s="2"/>
      <c r="N213" s="2"/>
      <c r="R213" s="2"/>
      <c r="V213" s="2"/>
      <c r="Z213" s="2"/>
      <c r="AA213" s="3"/>
      <c r="AH213" s="3"/>
      <c r="AI213" s="3"/>
    </row>
    <row r="214" spans="6:35" ht="14.25" customHeight="1">
      <c r="F214" s="2"/>
      <c r="J214" s="2"/>
      <c r="N214" s="2"/>
      <c r="R214" s="2"/>
      <c r="V214" s="2"/>
      <c r="Z214" s="2"/>
      <c r="AA214" s="3"/>
      <c r="AH214" s="3"/>
      <c r="AI214" s="3"/>
    </row>
    <row r="215" spans="6:35" ht="14.25" customHeight="1">
      <c r="F215" s="2"/>
      <c r="J215" s="2"/>
      <c r="N215" s="2"/>
      <c r="R215" s="2"/>
      <c r="V215" s="2"/>
      <c r="Z215" s="2"/>
      <c r="AA215" s="3"/>
      <c r="AH215" s="3"/>
      <c r="AI215" s="3"/>
    </row>
    <row r="216" spans="6:35" ht="14.25" customHeight="1">
      <c r="F216" s="2"/>
      <c r="J216" s="2"/>
      <c r="N216" s="2"/>
      <c r="R216" s="2"/>
      <c r="V216" s="2"/>
      <c r="Z216" s="2"/>
      <c r="AA216" s="3"/>
      <c r="AH216" s="3"/>
      <c r="AI216" s="3"/>
    </row>
    <row r="217" spans="6:35" ht="14.25" customHeight="1">
      <c r="F217" s="2"/>
      <c r="J217" s="2"/>
      <c r="N217" s="2"/>
      <c r="R217" s="2"/>
      <c r="V217" s="2"/>
      <c r="Z217" s="2"/>
      <c r="AA217" s="3"/>
      <c r="AH217" s="3"/>
      <c r="AI217" s="3"/>
    </row>
    <row r="218" spans="6:35" ht="14.25" customHeight="1">
      <c r="F218" s="2"/>
      <c r="J218" s="2"/>
      <c r="N218" s="2"/>
      <c r="R218" s="2"/>
      <c r="V218" s="2"/>
      <c r="Z218" s="2"/>
      <c r="AA218" s="3"/>
      <c r="AH218" s="3"/>
      <c r="AI218" s="3"/>
    </row>
    <row r="219" spans="6:35" ht="14.25" customHeight="1">
      <c r="F219" s="2"/>
      <c r="J219" s="2"/>
      <c r="N219" s="2"/>
      <c r="R219" s="2"/>
      <c r="V219" s="2"/>
      <c r="Z219" s="2"/>
      <c r="AA219" s="3"/>
      <c r="AH219" s="3"/>
      <c r="AI219" s="3"/>
    </row>
    <row r="220" spans="6:35" ht="14.25" customHeight="1">
      <c r="F220" s="2"/>
      <c r="J220" s="2"/>
      <c r="N220" s="2"/>
      <c r="R220" s="2"/>
      <c r="V220" s="2"/>
      <c r="Z220" s="2"/>
      <c r="AA220" s="3"/>
      <c r="AH220" s="3"/>
      <c r="AI220" s="3"/>
    </row>
    <row r="221" spans="6:35" ht="14.25" customHeight="1">
      <c r="F221" s="2"/>
      <c r="J221" s="2"/>
      <c r="N221" s="2"/>
      <c r="R221" s="2"/>
      <c r="V221" s="2"/>
      <c r="Z221" s="2"/>
      <c r="AA221" s="3"/>
      <c r="AH221" s="3"/>
      <c r="AI221" s="3"/>
    </row>
    <row r="222" spans="6:35" ht="14.25" customHeight="1">
      <c r="F222" s="2"/>
      <c r="J222" s="2"/>
      <c r="N222" s="2"/>
      <c r="R222" s="2"/>
      <c r="V222" s="2"/>
      <c r="Z222" s="2"/>
      <c r="AA222" s="3"/>
      <c r="AH222" s="3"/>
      <c r="AI222" s="3"/>
    </row>
    <row r="223" spans="6:35" ht="14.25" customHeight="1">
      <c r="F223" s="2"/>
      <c r="J223" s="2"/>
      <c r="N223" s="2"/>
      <c r="R223" s="2"/>
      <c r="V223" s="2"/>
      <c r="Z223" s="2"/>
      <c r="AA223" s="3"/>
      <c r="AH223" s="3"/>
      <c r="AI223" s="3"/>
    </row>
    <row r="224" spans="6:35" ht="14.25" customHeight="1">
      <c r="F224" s="2"/>
      <c r="J224" s="2"/>
      <c r="N224" s="2"/>
      <c r="R224" s="2"/>
      <c r="V224" s="2"/>
      <c r="Z224" s="2"/>
      <c r="AA224" s="3"/>
      <c r="AH224" s="3"/>
      <c r="AI224" s="3"/>
    </row>
    <row r="225" spans="6:35" ht="14.25" customHeight="1">
      <c r="F225" s="2"/>
      <c r="J225" s="2"/>
      <c r="N225" s="2"/>
      <c r="R225" s="2"/>
      <c r="V225" s="2"/>
      <c r="Z225" s="2"/>
      <c r="AA225" s="3"/>
      <c r="AH225" s="3"/>
      <c r="AI225" s="3"/>
    </row>
    <row r="226" spans="6:35" ht="14.25" customHeight="1">
      <c r="F226" s="2"/>
      <c r="J226" s="2"/>
      <c r="N226" s="2"/>
      <c r="R226" s="2"/>
      <c r="V226" s="2"/>
      <c r="Z226" s="2"/>
      <c r="AA226" s="3"/>
      <c r="AH226" s="3"/>
      <c r="AI226" s="3"/>
    </row>
    <row r="227" spans="6:35" ht="14.25" customHeight="1">
      <c r="F227" s="2"/>
      <c r="J227" s="2"/>
      <c r="N227" s="2"/>
      <c r="R227" s="2"/>
      <c r="V227" s="2"/>
      <c r="Z227" s="2"/>
      <c r="AA227" s="3"/>
      <c r="AH227" s="3"/>
      <c r="AI227" s="3"/>
    </row>
    <row r="228" spans="6:35" ht="14.25" customHeight="1">
      <c r="F228" s="2"/>
      <c r="J228" s="2"/>
      <c r="N228" s="2"/>
      <c r="R228" s="2"/>
      <c r="V228" s="2"/>
      <c r="Z228" s="2"/>
      <c r="AA228" s="3"/>
      <c r="AH228" s="3"/>
      <c r="AI228" s="3"/>
    </row>
    <row r="229" spans="6:35" ht="14.25" customHeight="1">
      <c r="F229" s="2"/>
      <c r="J229" s="2"/>
      <c r="N229" s="2"/>
      <c r="R229" s="2"/>
      <c r="V229" s="2"/>
      <c r="Z229" s="2"/>
      <c r="AA229" s="3"/>
      <c r="AH229" s="3"/>
      <c r="AI229" s="3"/>
    </row>
    <row r="230" spans="6:35" ht="14.25" customHeight="1">
      <c r="F230" s="2"/>
      <c r="J230" s="2"/>
      <c r="N230" s="2"/>
      <c r="R230" s="2"/>
      <c r="V230" s="2"/>
      <c r="Z230" s="2"/>
      <c r="AA230" s="3"/>
      <c r="AH230" s="3"/>
      <c r="AI230" s="3"/>
    </row>
    <row r="231" spans="6:35" ht="14.25" customHeight="1">
      <c r="F231" s="2"/>
      <c r="J231" s="2"/>
      <c r="N231" s="2"/>
      <c r="R231" s="2"/>
      <c r="V231" s="2"/>
      <c r="Z231" s="2"/>
      <c r="AA231" s="3"/>
      <c r="AH231" s="3"/>
      <c r="AI231" s="3"/>
    </row>
    <row r="232" spans="6:35" ht="14.25" customHeight="1">
      <c r="F232" s="2"/>
      <c r="J232" s="2"/>
      <c r="N232" s="2"/>
      <c r="R232" s="2"/>
      <c r="V232" s="2"/>
      <c r="Z232" s="2"/>
      <c r="AA232" s="3"/>
      <c r="AH232" s="3"/>
      <c r="AI232" s="3"/>
    </row>
    <row r="233" spans="6:35" ht="14.25" customHeight="1">
      <c r="F233" s="2"/>
      <c r="J233" s="2"/>
      <c r="N233" s="2"/>
      <c r="R233" s="2"/>
      <c r="V233" s="2"/>
      <c r="Z233" s="2"/>
      <c r="AA233" s="3"/>
      <c r="AH233" s="3"/>
      <c r="AI233" s="3"/>
    </row>
    <row r="234" spans="6:35" ht="14.25" customHeight="1">
      <c r="F234" s="2"/>
      <c r="J234" s="2"/>
      <c r="N234" s="2"/>
      <c r="R234" s="2"/>
      <c r="V234" s="2"/>
      <c r="Z234" s="2"/>
      <c r="AA234" s="3"/>
      <c r="AH234" s="3"/>
      <c r="AI234" s="3"/>
    </row>
    <row r="235" spans="6:35" ht="14.25" customHeight="1">
      <c r="F235" s="2"/>
      <c r="J235" s="2"/>
      <c r="N235" s="2"/>
      <c r="R235" s="2"/>
      <c r="V235" s="2"/>
      <c r="Z235" s="2"/>
      <c r="AA235" s="3"/>
      <c r="AH235" s="3"/>
      <c r="AI235" s="3"/>
    </row>
    <row r="236" spans="6:35" ht="14.25" customHeight="1">
      <c r="F236" s="2"/>
      <c r="J236" s="2"/>
      <c r="N236" s="2"/>
      <c r="R236" s="2"/>
      <c r="V236" s="2"/>
      <c r="Z236" s="2"/>
      <c r="AA236" s="3"/>
      <c r="AH236" s="3"/>
      <c r="AI236" s="3"/>
    </row>
    <row r="237" spans="6:35" ht="14.25" customHeight="1">
      <c r="F237" s="2"/>
      <c r="J237" s="2"/>
      <c r="N237" s="2"/>
      <c r="R237" s="2"/>
      <c r="V237" s="2"/>
      <c r="Z237" s="2"/>
      <c r="AA237" s="3"/>
      <c r="AH237" s="3"/>
      <c r="AI237" s="3"/>
    </row>
    <row r="238" spans="6:35" ht="14.25" customHeight="1">
      <c r="F238" s="2"/>
      <c r="J238" s="2"/>
      <c r="N238" s="2"/>
      <c r="R238" s="2"/>
      <c r="V238" s="2"/>
      <c r="Z238" s="2"/>
      <c r="AA238" s="3"/>
      <c r="AH238" s="3"/>
      <c r="AI238" s="3"/>
    </row>
    <row r="239" spans="6:35" ht="14.25" customHeight="1">
      <c r="F239" s="2"/>
      <c r="J239" s="2"/>
      <c r="N239" s="2"/>
      <c r="R239" s="2"/>
      <c r="V239" s="2"/>
      <c r="Z239" s="2"/>
      <c r="AA239" s="3"/>
      <c r="AH239" s="3"/>
      <c r="AI239" s="3"/>
    </row>
    <row r="240" spans="6:35" ht="14.25" customHeight="1">
      <c r="F240" s="2"/>
      <c r="J240" s="2"/>
      <c r="N240" s="2"/>
      <c r="R240" s="2"/>
      <c r="V240" s="2"/>
      <c r="Z240" s="2"/>
      <c r="AA240" s="3"/>
      <c r="AH240" s="3"/>
      <c r="AI240" s="3"/>
    </row>
    <row r="241" spans="6:35" ht="14.25" customHeight="1">
      <c r="F241" s="2"/>
      <c r="J241" s="2"/>
      <c r="N241" s="2"/>
      <c r="R241" s="2"/>
      <c r="V241" s="2"/>
      <c r="Z241" s="2"/>
      <c r="AA241" s="3"/>
      <c r="AH241" s="3"/>
      <c r="AI241" s="3"/>
    </row>
    <row r="242" spans="6:35" ht="14.25" customHeight="1">
      <c r="F242" s="2"/>
      <c r="J242" s="2"/>
      <c r="N242" s="2"/>
      <c r="R242" s="2"/>
      <c r="V242" s="2"/>
      <c r="Z242" s="2"/>
      <c r="AA242" s="3"/>
      <c r="AH242" s="3"/>
      <c r="AI242" s="3"/>
    </row>
    <row r="243" spans="6:35" ht="14.25" customHeight="1">
      <c r="F243" s="2"/>
      <c r="J243" s="2"/>
      <c r="N243" s="2"/>
      <c r="R243" s="2"/>
      <c r="V243" s="2"/>
      <c r="Z243" s="2"/>
      <c r="AA243" s="3"/>
      <c r="AH243" s="3"/>
      <c r="AI243" s="3"/>
    </row>
    <row r="244" spans="6:35" ht="14.25" customHeight="1">
      <c r="F244" s="2"/>
      <c r="J244" s="2"/>
      <c r="N244" s="2"/>
      <c r="R244" s="2"/>
      <c r="V244" s="2"/>
      <c r="Z244" s="2"/>
      <c r="AA244" s="3"/>
      <c r="AH244" s="3"/>
      <c r="AI244" s="3"/>
    </row>
    <row r="245" spans="6:35" ht="14.25" customHeight="1">
      <c r="F245" s="2"/>
      <c r="J245" s="2"/>
      <c r="N245" s="2"/>
      <c r="R245" s="2"/>
      <c r="V245" s="2"/>
      <c r="Z245" s="2"/>
      <c r="AA245" s="3"/>
      <c r="AH245" s="3"/>
      <c r="AI245" s="3"/>
    </row>
    <row r="246" spans="6:35" ht="14.25" customHeight="1">
      <c r="F246" s="2"/>
      <c r="J246" s="2"/>
      <c r="N246" s="2"/>
      <c r="R246" s="2"/>
      <c r="V246" s="2"/>
      <c r="Z246" s="2"/>
      <c r="AA246" s="3"/>
      <c r="AH246" s="3"/>
      <c r="AI246" s="3"/>
    </row>
    <row r="247" spans="6:35" ht="14.25" customHeight="1">
      <c r="F247" s="2"/>
      <c r="J247" s="2"/>
      <c r="N247" s="2"/>
      <c r="R247" s="2"/>
      <c r="V247" s="2"/>
      <c r="Z247" s="2"/>
      <c r="AA247" s="3"/>
      <c r="AH247" s="3"/>
      <c r="AI247" s="3"/>
    </row>
    <row r="248" spans="6:35" ht="14.25" customHeight="1">
      <c r="F248" s="2"/>
      <c r="J248" s="2"/>
      <c r="N248" s="2"/>
      <c r="R248" s="2"/>
      <c r="V248" s="2"/>
      <c r="Z248" s="2"/>
      <c r="AA248" s="3"/>
      <c r="AH248" s="3"/>
      <c r="AI248" s="3"/>
    </row>
    <row r="249" spans="6:35" ht="14.25" customHeight="1">
      <c r="F249" s="2"/>
      <c r="J249" s="2"/>
      <c r="N249" s="2"/>
      <c r="R249" s="2"/>
      <c r="V249" s="2"/>
      <c r="Z249" s="2"/>
      <c r="AA249" s="3"/>
      <c r="AH249" s="3"/>
      <c r="AI249" s="3"/>
    </row>
    <row r="250" spans="6:35" ht="14.25" customHeight="1">
      <c r="F250" s="2"/>
      <c r="J250" s="2"/>
      <c r="N250" s="2"/>
      <c r="R250" s="2"/>
      <c r="V250" s="2"/>
      <c r="Z250" s="2"/>
      <c r="AA250" s="3"/>
      <c r="AH250" s="3"/>
      <c r="AI250" s="3"/>
    </row>
    <row r="251" spans="6:35" ht="14.25" customHeight="1">
      <c r="F251" s="2"/>
      <c r="J251" s="2"/>
      <c r="N251" s="2"/>
      <c r="R251" s="2"/>
      <c r="V251" s="2"/>
      <c r="Z251" s="2"/>
      <c r="AA251" s="3"/>
      <c r="AH251" s="3"/>
      <c r="AI251" s="3"/>
    </row>
    <row r="252" spans="6:35" ht="14.25" customHeight="1">
      <c r="F252" s="2"/>
      <c r="J252" s="2"/>
      <c r="N252" s="2"/>
      <c r="R252" s="2"/>
      <c r="V252" s="2"/>
      <c r="Z252" s="2"/>
      <c r="AA252" s="3"/>
      <c r="AH252" s="3"/>
      <c r="AI252" s="3"/>
    </row>
    <row r="253" spans="6:35" ht="14.25" customHeight="1">
      <c r="F253" s="2"/>
      <c r="J253" s="2"/>
      <c r="N253" s="2"/>
      <c r="R253" s="2"/>
      <c r="V253" s="2"/>
      <c r="Z253" s="2"/>
      <c r="AA253" s="3"/>
      <c r="AH253" s="3"/>
      <c r="AI253" s="3"/>
    </row>
    <row r="254" spans="6:35" ht="14.25" customHeight="1">
      <c r="F254" s="2"/>
      <c r="J254" s="2"/>
      <c r="N254" s="2"/>
      <c r="R254" s="2"/>
      <c r="V254" s="2"/>
      <c r="Z254" s="2"/>
      <c r="AA254" s="3"/>
      <c r="AH254" s="3"/>
      <c r="AI254" s="3"/>
    </row>
    <row r="255" spans="6:35" ht="14.25" customHeight="1">
      <c r="F255" s="2"/>
      <c r="J255" s="2"/>
      <c r="N255" s="2"/>
      <c r="R255" s="2"/>
      <c r="V255" s="2"/>
      <c r="Z255" s="2"/>
      <c r="AA255" s="3"/>
      <c r="AH255" s="3"/>
      <c r="AI255" s="3"/>
    </row>
    <row r="256" spans="6:35" ht="14.25" customHeight="1">
      <c r="F256" s="2"/>
      <c r="J256" s="2"/>
      <c r="N256" s="2"/>
      <c r="R256" s="2"/>
      <c r="V256" s="2"/>
      <c r="Z256" s="2"/>
      <c r="AA256" s="3"/>
      <c r="AH256" s="3"/>
      <c r="AI256" s="3"/>
    </row>
    <row r="257" spans="6:35" ht="14.25" customHeight="1">
      <c r="F257" s="2"/>
      <c r="J257" s="2"/>
      <c r="N257" s="2"/>
      <c r="R257" s="2"/>
      <c r="V257" s="2"/>
      <c r="Z257" s="2"/>
      <c r="AA257" s="3"/>
      <c r="AH257" s="3"/>
      <c r="AI257" s="3"/>
    </row>
    <row r="258" spans="6:35" ht="14.25" customHeight="1">
      <c r="F258" s="2"/>
      <c r="J258" s="2"/>
      <c r="N258" s="2"/>
      <c r="R258" s="2"/>
      <c r="V258" s="2"/>
      <c r="Z258" s="2"/>
      <c r="AA258" s="3"/>
      <c r="AH258" s="3"/>
      <c r="AI258" s="3"/>
    </row>
    <row r="259" spans="6:35" ht="14.25" customHeight="1">
      <c r="F259" s="2"/>
      <c r="J259" s="2"/>
      <c r="N259" s="2"/>
      <c r="R259" s="2"/>
      <c r="V259" s="2"/>
      <c r="Z259" s="2"/>
      <c r="AA259" s="3"/>
      <c r="AH259" s="3"/>
      <c r="AI259" s="3"/>
    </row>
    <row r="260" spans="6:35" ht="14.25" customHeight="1">
      <c r="F260" s="2"/>
      <c r="J260" s="2"/>
      <c r="N260" s="2"/>
      <c r="R260" s="2"/>
      <c r="V260" s="2"/>
      <c r="Z260" s="2"/>
      <c r="AA260" s="3"/>
      <c r="AH260" s="3"/>
      <c r="AI260" s="3"/>
    </row>
    <row r="261" spans="6:35" ht="14.25" customHeight="1">
      <c r="F261" s="2"/>
      <c r="J261" s="2"/>
      <c r="N261" s="2"/>
      <c r="R261" s="2"/>
      <c r="V261" s="2"/>
      <c r="Z261" s="2"/>
      <c r="AA261" s="3"/>
      <c r="AH261" s="3"/>
      <c r="AI261" s="3"/>
    </row>
    <row r="262" spans="6:35" ht="14.25" customHeight="1">
      <c r="F262" s="2"/>
      <c r="J262" s="2"/>
      <c r="N262" s="2"/>
      <c r="R262" s="2"/>
      <c r="V262" s="2"/>
      <c r="Z262" s="2"/>
      <c r="AA262" s="3"/>
      <c r="AH262" s="3"/>
      <c r="AI262" s="3"/>
    </row>
    <row r="263" spans="6:35" ht="14.25" customHeight="1">
      <c r="F263" s="2"/>
      <c r="J263" s="2"/>
      <c r="N263" s="2"/>
      <c r="R263" s="2"/>
      <c r="V263" s="2"/>
      <c r="Z263" s="2"/>
      <c r="AA263" s="3"/>
      <c r="AH263" s="3"/>
      <c r="AI263" s="3"/>
    </row>
    <row r="264" spans="6:35" ht="14.25" customHeight="1">
      <c r="F264" s="2"/>
      <c r="J264" s="2"/>
      <c r="N264" s="2"/>
      <c r="R264" s="2"/>
      <c r="V264" s="2"/>
      <c r="Z264" s="2"/>
      <c r="AA264" s="3"/>
      <c r="AH264" s="3"/>
      <c r="AI264" s="3"/>
    </row>
    <row r="265" spans="6:35" ht="14.25" customHeight="1">
      <c r="F265" s="2"/>
      <c r="J265" s="2"/>
      <c r="N265" s="2"/>
      <c r="R265" s="2"/>
      <c r="V265" s="2"/>
      <c r="Z265" s="2"/>
      <c r="AA265" s="3"/>
      <c r="AH265" s="3"/>
      <c r="AI265" s="3"/>
    </row>
    <row r="266" spans="6:35" ht="14.25" customHeight="1">
      <c r="F266" s="2"/>
      <c r="J266" s="2"/>
      <c r="N266" s="2"/>
      <c r="R266" s="2"/>
      <c r="V266" s="2"/>
      <c r="Z266" s="2"/>
      <c r="AA266" s="3"/>
      <c r="AH266" s="3"/>
      <c r="AI266" s="3"/>
    </row>
    <row r="267" spans="6:35" ht="14.25" customHeight="1">
      <c r="F267" s="2"/>
      <c r="J267" s="2"/>
      <c r="N267" s="2"/>
      <c r="R267" s="2"/>
      <c r="V267" s="2"/>
      <c r="Z267" s="2"/>
      <c r="AA267" s="3"/>
      <c r="AH267" s="3"/>
      <c r="AI267" s="3"/>
    </row>
    <row r="268" spans="6:35" ht="14.25" customHeight="1">
      <c r="F268" s="2"/>
      <c r="J268" s="2"/>
      <c r="N268" s="2"/>
      <c r="R268" s="2"/>
      <c r="V268" s="2"/>
      <c r="Z268" s="2"/>
      <c r="AA268" s="3"/>
      <c r="AH268" s="3"/>
      <c r="AI268" s="3"/>
    </row>
    <row r="269" spans="6:35" ht="14.25" customHeight="1">
      <c r="F269" s="2"/>
      <c r="J269" s="2"/>
      <c r="N269" s="2"/>
      <c r="R269" s="2"/>
      <c r="V269" s="2"/>
      <c r="Z269" s="2"/>
      <c r="AA269" s="3"/>
      <c r="AH269" s="3"/>
      <c r="AI269" s="3"/>
    </row>
    <row r="270" spans="6:35" ht="14.25" customHeight="1">
      <c r="F270" s="2"/>
      <c r="J270" s="2"/>
      <c r="N270" s="2"/>
      <c r="R270" s="2"/>
      <c r="V270" s="2"/>
      <c r="Z270" s="2"/>
      <c r="AA270" s="3"/>
      <c r="AH270" s="3"/>
      <c r="AI270" s="3"/>
    </row>
    <row r="271" spans="6:35" ht="14.25" customHeight="1">
      <c r="F271" s="2"/>
      <c r="J271" s="2"/>
      <c r="N271" s="2"/>
      <c r="R271" s="2"/>
      <c r="V271" s="2"/>
      <c r="Z271" s="2"/>
      <c r="AA271" s="3"/>
      <c r="AH271" s="3"/>
      <c r="AI271" s="3"/>
    </row>
    <row r="272" spans="6:35" ht="14.25" customHeight="1">
      <c r="F272" s="2"/>
      <c r="J272" s="2"/>
      <c r="N272" s="2"/>
      <c r="R272" s="2"/>
      <c r="V272" s="2"/>
      <c r="Z272" s="2"/>
      <c r="AA272" s="3"/>
      <c r="AH272" s="3"/>
      <c r="AI272" s="3"/>
    </row>
    <row r="273" spans="6:35" ht="14.25" customHeight="1">
      <c r="F273" s="2"/>
      <c r="J273" s="2"/>
      <c r="N273" s="2"/>
      <c r="R273" s="2"/>
      <c r="V273" s="2"/>
      <c r="Z273" s="2"/>
      <c r="AA273" s="3"/>
      <c r="AH273" s="3"/>
      <c r="AI273" s="3"/>
    </row>
    <row r="274" spans="6:35" ht="14.25" customHeight="1">
      <c r="F274" s="2"/>
      <c r="J274" s="2"/>
      <c r="N274" s="2"/>
      <c r="R274" s="2"/>
      <c r="V274" s="2"/>
      <c r="Z274" s="2"/>
      <c r="AA274" s="3"/>
      <c r="AH274" s="3"/>
      <c r="AI274" s="3"/>
    </row>
    <row r="275" spans="6:35" ht="14.25" customHeight="1">
      <c r="F275" s="2"/>
      <c r="J275" s="2"/>
      <c r="N275" s="2"/>
      <c r="R275" s="2"/>
      <c r="V275" s="2"/>
      <c r="Z275" s="2"/>
      <c r="AA275" s="3"/>
      <c r="AH275" s="3"/>
      <c r="AI275" s="3"/>
    </row>
    <row r="276" spans="6:35" ht="14.25" customHeight="1">
      <c r="F276" s="2"/>
      <c r="J276" s="2"/>
      <c r="N276" s="2"/>
      <c r="R276" s="2"/>
      <c r="V276" s="2"/>
      <c r="Z276" s="2"/>
      <c r="AA276" s="3"/>
      <c r="AH276" s="3"/>
      <c r="AI276" s="3"/>
    </row>
    <row r="277" spans="6:35" ht="14.25" customHeight="1">
      <c r="F277" s="2"/>
      <c r="J277" s="2"/>
      <c r="N277" s="2"/>
      <c r="R277" s="2"/>
      <c r="V277" s="2"/>
      <c r="Z277" s="2"/>
      <c r="AA277" s="3"/>
      <c r="AH277" s="3"/>
      <c r="AI277" s="3"/>
    </row>
    <row r="278" spans="6:35" ht="14.25" customHeight="1">
      <c r="F278" s="2"/>
      <c r="J278" s="2"/>
      <c r="N278" s="2"/>
      <c r="R278" s="2"/>
      <c r="V278" s="2"/>
      <c r="Z278" s="2"/>
      <c r="AA278" s="3"/>
      <c r="AH278" s="3"/>
      <c r="AI278" s="3"/>
    </row>
    <row r="279" spans="6:35" ht="14.25" customHeight="1">
      <c r="F279" s="2"/>
      <c r="J279" s="2"/>
      <c r="N279" s="2"/>
      <c r="R279" s="2"/>
      <c r="V279" s="2"/>
      <c r="Z279" s="2"/>
      <c r="AA279" s="3"/>
      <c r="AH279" s="3"/>
      <c r="AI279" s="3"/>
    </row>
    <row r="280" spans="6:35" ht="14.25" customHeight="1">
      <c r="F280" s="2"/>
      <c r="J280" s="2"/>
      <c r="N280" s="2"/>
      <c r="R280" s="2"/>
      <c r="V280" s="2"/>
      <c r="Z280" s="2"/>
      <c r="AA280" s="3"/>
      <c r="AH280" s="3"/>
      <c r="AI280" s="3"/>
    </row>
    <row r="281" spans="6:35" ht="14.25" customHeight="1">
      <c r="F281" s="2"/>
      <c r="J281" s="2"/>
      <c r="N281" s="2"/>
      <c r="R281" s="2"/>
      <c r="V281" s="2"/>
      <c r="Z281" s="2"/>
      <c r="AA281" s="3"/>
      <c r="AH281" s="3"/>
      <c r="AI281" s="3"/>
    </row>
    <row r="282" spans="6:35" ht="14.25" customHeight="1">
      <c r="F282" s="2"/>
      <c r="J282" s="2"/>
      <c r="N282" s="2"/>
      <c r="R282" s="2"/>
      <c r="V282" s="2"/>
      <c r="Z282" s="2"/>
      <c r="AA282" s="3"/>
      <c r="AH282" s="3"/>
      <c r="AI282" s="3"/>
    </row>
    <row r="283" spans="6:35" ht="14.25" customHeight="1">
      <c r="F283" s="2"/>
      <c r="J283" s="2"/>
      <c r="N283" s="2"/>
      <c r="R283" s="2"/>
      <c r="V283" s="2"/>
      <c r="Z283" s="2"/>
      <c r="AA283" s="3"/>
      <c r="AH283" s="3"/>
      <c r="AI283" s="3"/>
    </row>
    <row r="284" spans="6:35" ht="14.25" customHeight="1">
      <c r="F284" s="2"/>
      <c r="J284" s="2"/>
      <c r="N284" s="2"/>
      <c r="R284" s="2"/>
      <c r="V284" s="2"/>
      <c r="Z284" s="2"/>
      <c r="AA284" s="3"/>
      <c r="AH284" s="3"/>
      <c r="AI284" s="3"/>
    </row>
    <row r="285" spans="6:35" ht="14.25" customHeight="1">
      <c r="F285" s="2"/>
      <c r="J285" s="2"/>
      <c r="N285" s="2"/>
      <c r="R285" s="2"/>
      <c r="V285" s="2"/>
      <c r="Z285" s="2"/>
      <c r="AA285" s="3"/>
      <c r="AH285" s="3"/>
      <c r="AI285" s="3"/>
    </row>
    <row r="286" spans="6:35" ht="14.25" customHeight="1">
      <c r="F286" s="2"/>
      <c r="J286" s="2"/>
      <c r="N286" s="2"/>
      <c r="R286" s="2"/>
      <c r="V286" s="2"/>
      <c r="Z286" s="2"/>
      <c r="AA286" s="3"/>
      <c r="AH286" s="3"/>
      <c r="AI286" s="3"/>
    </row>
    <row r="287" spans="6:35" ht="14.25" customHeight="1">
      <c r="F287" s="2"/>
      <c r="J287" s="2"/>
      <c r="N287" s="2"/>
      <c r="R287" s="2"/>
      <c r="V287" s="2"/>
      <c r="Z287" s="2"/>
      <c r="AA287" s="3"/>
      <c r="AH287" s="3"/>
      <c r="AI287" s="3"/>
    </row>
    <row r="288" spans="6:35" ht="14.25" customHeight="1">
      <c r="F288" s="2"/>
      <c r="J288" s="2"/>
      <c r="N288" s="2"/>
      <c r="R288" s="2"/>
      <c r="V288" s="2"/>
      <c r="Z288" s="2"/>
      <c r="AA288" s="3"/>
      <c r="AH288" s="3"/>
      <c r="AI288" s="3"/>
    </row>
    <row r="289" spans="6:35" ht="14.25" customHeight="1">
      <c r="F289" s="2"/>
      <c r="J289" s="2"/>
      <c r="N289" s="2"/>
      <c r="R289" s="2"/>
      <c r="V289" s="2"/>
      <c r="Z289" s="2"/>
      <c r="AA289" s="3"/>
      <c r="AH289" s="3"/>
      <c r="AI289" s="3"/>
    </row>
    <row r="290" spans="6:35" ht="14.25" customHeight="1">
      <c r="F290" s="2"/>
      <c r="J290" s="2"/>
      <c r="N290" s="2"/>
      <c r="R290" s="2"/>
      <c r="V290" s="2"/>
      <c r="Z290" s="2"/>
      <c r="AA290" s="3"/>
      <c r="AH290" s="3"/>
      <c r="AI290" s="3"/>
    </row>
    <row r="291" spans="6:35" ht="14.25" customHeight="1">
      <c r="F291" s="2"/>
      <c r="J291" s="2"/>
      <c r="N291" s="2"/>
      <c r="R291" s="2"/>
      <c r="V291" s="2"/>
      <c r="Z291" s="2"/>
      <c r="AA291" s="3"/>
      <c r="AH291" s="3"/>
      <c r="AI291" s="3"/>
    </row>
    <row r="292" spans="6:35" ht="14.25" customHeight="1">
      <c r="F292" s="2"/>
      <c r="J292" s="2"/>
      <c r="N292" s="2"/>
      <c r="R292" s="2"/>
      <c r="V292" s="2"/>
      <c r="Z292" s="2"/>
      <c r="AA292" s="3"/>
      <c r="AH292" s="3"/>
      <c r="AI292" s="3"/>
    </row>
    <row r="293" spans="6:35" ht="14.25" customHeight="1">
      <c r="F293" s="2"/>
      <c r="J293" s="2"/>
      <c r="N293" s="2"/>
      <c r="R293" s="2"/>
      <c r="V293" s="2"/>
      <c r="Z293" s="2"/>
      <c r="AA293" s="3"/>
      <c r="AH293" s="3"/>
      <c r="AI293" s="3"/>
    </row>
    <row r="294" spans="6:35" ht="14.25" customHeight="1">
      <c r="F294" s="2"/>
      <c r="J294" s="2"/>
      <c r="N294" s="2"/>
      <c r="R294" s="2"/>
      <c r="V294" s="2"/>
      <c r="Z294" s="2"/>
      <c r="AA294" s="3"/>
      <c r="AH294" s="3"/>
      <c r="AI294" s="3"/>
    </row>
    <row r="295" spans="6:35" ht="14.25" customHeight="1">
      <c r="F295" s="2"/>
      <c r="J295" s="2"/>
      <c r="N295" s="2"/>
      <c r="R295" s="2"/>
      <c r="V295" s="2"/>
      <c r="Z295" s="2"/>
      <c r="AA295" s="3"/>
      <c r="AH295" s="3"/>
      <c r="AI295" s="3"/>
    </row>
    <row r="296" spans="6:35" ht="14.25" customHeight="1">
      <c r="F296" s="2"/>
      <c r="J296" s="2"/>
      <c r="N296" s="2"/>
      <c r="R296" s="2"/>
      <c r="V296" s="2"/>
      <c r="Z296" s="2"/>
      <c r="AA296" s="3"/>
      <c r="AH296" s="3"/>
      <c r="AI296" s="3"/>
    </row>
    <row r="297" spans="6:35" ht="14.25" customHeight="1">
      <c r="F297" s="2"/>
      <c r="J297" s="2"/>
      <c r="N297" s="2"/>
      <c r="R297" s="2"/>
      <c r="V297" s="2"/>
      <c r="Z297" s="2"/>
      <c r="AA297" s="3"/>
      <c r="AH297" s="3"/>
      <c r="AI297" s="3"/>
    </row>
    <row r="298" spans="6:35" ht="14.25" customHeight="1">
      <c r="F298" s="2"/>
      <c r="J298" s="2"/>
      <c r="N298" s="2"/>
      <c r="R298" s="2"/>
      <c r="V298" s="2"/>
      <c r="Z298" s="2"/>
      <c r="AA298" s="3"/>
      <c r="AH298" s="3"/>
      <c r="AI298" s="3"/>
    </row>
    <row r="299" spans="6:35" ht="14.25" customHeight="1">
      <c r="F299" s="2"/>
      <c r="J299" s="2"/>
      <c r="N299" s="2"/>
      <c r="R299" s="2"/>
      <c r="V299" s="2"/>
      <c r="Z299" s="2"/>
      <c r="AA299" s="3"/>
      <c r="AH299" s="3"/>
      <c r="AI299" s="3"/>
    </row>
    <row r="300" spans="6:35" ht="14.25" customHeight="1">
      <c r="F300" s="2"/>
      <c r="J300" s="2"/>
      <c r="N300" s="2"/>
      <c r="R300" s="2"/>
      <c r="V300" s="2"/>
      <c r="Z300" s="2"/>
      <c r="AA300" s="3"/>
      <c r="AH300" s="3"/>
      <c r="AI300" s="3"/>
    </row>
    <row r="301" spans="6:35" ht="14.25" customHeight="1">
      <c r="F301" s="2"/>
      <c r="J301" s="2"/>
      <c r="N301" s="2"/>
      <c r="R301" s="2"/>
      <c r="V301" s="2"/>
      <c r="Z301" s="2"/>
      <c r="AA301" s="3"/>
      <c r="AH301" s="3"/>
      <c r="AI301" s="3"/>
    </row>
    <row r="302" spans="6:35" ht="14.25" customHeight="1">
      <c r="F302" s="2"/>
      <c r="J302" s="2"/>
      <c r="N302" s="2"/>
      <c r="R302" s="2"/>
      <c r="V302" s="2"/>
      <c r="Z302" s="2"/>
      <c r="AA302" s="3"/>
      <c r="AH302" s="3"/>
      <c r="AI302" s="3"/>
    </row>
    <row r="303" spans="6:35" ht="14.25" customHeight="1">
      <c r="F303" s="2"/>
      <c r="J303" s="2"/>
      <c r="N303" s="2"/>
      <c r="R303" s="2"/>
      <c r="V303" s="2"/>
      <c r="Z303" s="2"/>
      <c r="AA303" s="3"/>
      <c r="AH303" s="3"/>
      <c r="AI303" s="3"/>
    </row>
    <row r="304" spans="6:35" ht="14.25" customHeight="1">
      <c r="F304" s="2"/>
      <c r="J304" s="2"/>
      <c r="N304" s="2"/>
      <c r="R304" s="2"/>
      <c r="V304" s="2"/>
      <c r="Z304" s="2"/>
      <c r="AA304" s="3"/>
      <c r="AH304" s="3"/>
      <c r="AI304" s="3"/>
    </row>
    <row r="305" spans="6:35" ht="14.25" customHeight="1">
      <c r="F305" s="2"/>
      <c r="J305" s="2"/>
      <c r="N305" s="2"/>
      <c r="R305" s="2"/>
      <c r="V305" s="2"/>
      <c r="Z305" s="2"/>
      <c r="AA305" s="3"/>
      <c r="AH305" s="3"/>
      <c r="AI305" s="3"/>
    </row>
    <row r="306" spans="6:35" ht="14.25" customHeight="1">
      <c r="F306" s="2"/>
      <c r="J306" s="2"/>
      <c r="N306" s="2"/>
      <c r="R306" s="2"/>
      <c r="V306" s="2"/>
      <c r="Z306" s="2"/>
      <c r="AA306" s="3"/>
      <c r="AH306" s="3"/>
      <c r="AI306" s="3"/>
    </row>
    <row r="307" spans="6:35" ht="14.25" customHeight="1">
      <c r="F307" s="2"/>
      <c r="J307" s="2"/>
      <c r="N307" s="2"/>
      <c r="R307" s="2"/>
      <c r="V307" s="2"/>
      <c r="Z307" s="2"/>
      <c r="AA307" s="3"/>
      <c r="AH307" s="3"/>
      <c r="AI307" s="3"/>
    </row>
    <row r="308" spans="6:35" ht="14.25" customHeight="1">
      <c r="F308" s="2"/>
      <c r="J308" s="2"/>
      <c r="N308" s="2"/>
      <c r="R308" s="2"/>
      <c r="V308" s="2"/>
      <c r="Z308" s="2"/>
      <c r="AA308" s="3"/>
      <c r="AH308" s="3"/>
      <c r="AI308" s="3"/>
    </row>
    <row r="309" spans="6:35" ht="14.25" customHeight="1">
      <c r="F309" s="2"/>
      <c r="J309" s="2"/>
      <c r="N309" s="2"/>
      <c r="R309" s="2"/>
      <c r="V309" s="2"/>
      <c r="Z309" s="2"/>
      <c r="AA309" s="3"/>
      <c r="AH309" s="3"/>
      <c r="AI309" s="3"/>
    </row>
    <row r="310" spans="6:35" ht="14.25" customHeight="1">
      <c r="F310" s="2"/>
      <c r="J310" s="2"/>
      <c r="N310" s="2"/>
      <c r="R310" s="2"/>
      <c r="V310" s="2"/>
      <c r="Z310" s="2"/>
      <c r="AA310" s="3"/>
      <c r="AH310" s="3"/>
      <c r="AI310" s="3"/>
    </row>
    <row r="311" spans="6:35" ht="14.25" customHeight="1">
      <c r="F311" s="2"/>
      <c r="J311" s="2"/>
      <c r="N311" s="2"/>
      <c r="R311" s="2"/>
      <c r="V311" s="2"/>
      <c r="Z311" s="2"/>
      <c r="AA311" s="3"/>
      <c r="AH311" s="3"/>
      <c r="AI311" s="3"/>
    </row>
    <row r="312" spans="6:35" ht="14.25" customHeight="1">
      <c r="F312" s="2"/>
      <c r="J312" s="2"/>
      <c r="N312" s="2"/>
      <c r="R312" s="2"/>
      <c r="V312" s="2"/>
      <c r="Z312" s="2"/>
      <c r="AA312" s="3"/>
      <c r="AH312" s="3"/>
      <c r="AI312" s="3"/>
    </row>
    <row r="313" spans="6:35" ht="14.25" customHeight="1">
      <c r="F313" s="2"/>
      <c r="J313" s="2"/>
      <c r="N313" s="2"/>
      <c r="R313" s="2"/>
      <c r="V313" s="2"/>
      <c r="Z313" s="2"/>
      <c r="AA313" s="3"/>
      <c r="AH313" s="3"/>
      <c r="AI313" s="3"/>
    </row>
    <row r="314" spans="6:35" ht="14.25" customHeight="1">
      <c r="F314" s="2"/>
      <c r="J314" s="2"/>
      <c r="N314" s="2"/>
      <c r="R314" s="2"/>
      <c r="V314" s="2"/>
      <c r="Z314" s="2"/>
      <c r="AA314" s="3"/>
      <c r="AH314" s="3"/>
      <c r="AI314" s="3"/>
    </row>
    <row r="315" spans="6:35" ht="14.25" customHeight="1">
      <c r="F315" s="2"/>
      <c r="J315" s="2"/>
      <c r="N315" s="2"/>
      <c r="R315" s="2"/>
      <c r="V315" s="2"/>
      <c r="Z315" s="2"/>
      <c r="AA315" s="3"/>
      <c r="AH315" s="3"/>
      <c r="AI315" s="3"/>
    </row>
    <row r="316" spans="6:35" ht="14.25" customHeight="1">
      <c r="F316" s="2"/>
      <c r="J316" s="2"/>
      <c r="N316" s="2"/>
      <c r="R316" s="2"/>
      <c r="V316" s="2"/>
      <c r="Z316" s="2"/>
      <c r="AA316" s="3"/>
      <c r="AH316" s="3"/>
      <c r="AI316" s="3"/>
    </row>
    <row r="317" spans="6:35" ht="14.25" customHeight="1">
      <c r="F317" s="2"/>
      <c r="J317" s="2"/>
      <c r="N317" s="2"/>
      <c r="R317" s="2"/>
      <c r="V317" s="2"/>
      <c r="Z317" s="2"/>
      <c r="AA317" s="3"/>
      <c r="AH317" s="3"/>
      <c r="AI317" s="3"/>
    </row>
    <row r="318" spans="6:35" ht="14.25" customHeight="1">
      <c r="F318" s="2"/>
      <c r="J318" s="2"/>
      <c r="N318" s="2"/>
      <c r="R318" s="2"/>
      <c r="V318" s="2"/>
      <c r="Z318" s="2"/>
      <c r="AA318" s="3"/>
      <c r="AH318" s="3"/>
      <c r="AI318" s="3"/>
    </row>
    <row r="319" spans="6:35" ht="14.25" customHeight="1">
      <c r="F319" s="2"/>
      <c r="J319" s="2"/>
      <c r="N319" s="2"/>
      <c r="R319" s="2"/>
      <c r="V319" s="2"/>
      <c r="Z319" s="2"/>
      <c r="AA319" s="3"/>
      <c r="AH319" s="3"/>
      <c r="AI319" s="3"/>
    </row>
    <row r="320" spans="6:35" ht="14.25" customHeight="1">
      <c r="F320" s="2"/>
      <c r="J320" s="2"/>
      <c r="N320" s="2"/>
      <c r="R320" s="2"/>
      <c r="V320" s="2"/>
      <c r="Z320" s="2"/>
      <c r="AA320" s="3"/>
      <c r="AH320" s="3"/>
      <c r="AI320" s="3"/>
    </row>
    <row r="321" spans="6:35" ht="14.25" customHeight="1">
      <c r="F321" s="2"/>
      <c r="J321" s="2"/>
      <c r="N321" s="2"/>
      <c r="R321" s="2"/>
      <c r="V321" s="2"/>
      <c r="Z321" s="2"/>
      <c r="AA321" s="3"/>
      <c r="AH321" s="3"/>
      <c r="AI321" s="3"/>
    </row>
    <row r="322" spans="6:35" ht="14.25" customHeight="1">
      <c r="F322" s="2"/>
      <c r="J322" s="2"/>
      <c r="N322" s="2"/>
      <c r="R322" s="2"/>
      <c r="V322" s="2"/>
      <c r="Z322" s="2"/>
      <c r="AA322" s="3"/>
      <c r="AH322" s="3"/>
      <c r="AI322" s="3"/>
    </row>
    <row r="323" spans="6:35" ht="14.25" customHeight="1">
      <c r="F323" s="2"/>
      <c r="J323" s="2"/>
      <c r="N323" s="2"/>
      <c r="R323" s="2"/>
      <c r="V323" s="2"/>
      <c r="Z323" s="2"/>
      <c r="AA323" s="3"/>
      <c r="AH323" s="3"/>
      <c r="AI323" s="3"/>
    </row>
    <row r="324" spans="6:35" ht="14.25" customHeight="1">
      <c r="F324" s="2"/>
      <c r="J324" s="2"/>
      <c r="N324" s="2"/>
      <c r="R324" s="2"/>
      <c r="V324" s="2"/>
      <c r="Z324" s="2"/>
      <c r="AA324" s="3"/>
      <c r="AH324" s="3"/>
      <c r="AI324" s="3"/>
    </row>
    <row r="325" spans="6:35" ht="14.25" customHeight="1">
      <c r="F325" s="2"/>
      <c r="J325" s="2"/>
      <c r="N325" s="2"/>
      <c r="R325" s="2"/>
      <c r="V325" s="2"/>
      <c r="Z325" s="2"/>
      <c r="AA325" s="3"/>
      <c r="AH325" s="3"/>
      <c r="AI325" s="3"/>
    </row>
    <row r="326" spans="6:35" ht="14.25" customHeight="1">
      <c r="F326" s="2"/>
      <c r="J326" s="2"/>
      <c r="N326" s="2"/>
      <c r="R326" s="2"/>
      <c r="V326" s="2"/>
      <c r="Z326" s="2"/>
      <c r="AA326" s="3"/>
      <c r="AH326" s="3"/>
      <c r="AI326" s="3"/>
    </row>
    <row r="327" spans="6:35" ht="14.25" customHeight="1">
      <c r="F327" s="2"/>
      <c r="J327" s="2"/>
      <c r="N327" s="2"/>
      <c r="R327" s="2"/>
      <c r="V327" s="2"/>
      <c r="Z327" s="2"/>
      <c r="AA327" s="3"/>
      <c r="AH327" s="3"/>
      <c r="AI327" s="3"/>
    </row>
    <row r="328" spans="6:35" ht="14.25" customHeight="1">
      <c r="F328" s="2"/>
      <c r="J328" s="2"/>
      <c r="N328" s="2"/>
      <c r="R328" s="2"/>
      <c r="V328" s="2"/>
      <c r="Z328" s="2"/>
      <c r="AA328" s="3"/>
      <c r="AH328" s="3"/>
      <c r="AI328" s="3"/>
    </row>
    <row r="329" spans="6:35" ht="14.25" customHeight="1">
      <c r="F329" s="2"/>
      <c r="J329" s="2"/>
      <c r="N329" s="2"/>
      <c r="R329" s="2"/>
      <c r="V329" s="2"/>
      <c r="Z329" s="2"/>
      <c r="AA329" s="3"/>
      <c r="AH329" s="3"/>
      <c r="AI329" s="3"/>
    </row>
    <row r="330" spans="6:35" ht="14.25" customHeight="1">
      <c r="F330" s="2"/>
      <c r="J330" s="2"/>
      <c r="N330" s="2"/>
      <c r="R330" s="2"/>
      <c r="V330" s="2"/>
      <c r="Z330" s="2"/>
      <c r="AA330" s="3"/>
      <c r="AH330" s="3"/>
      <c r="AI330" s="3"/>
    </row>
    <row r="331" spans="6:35" ht="14.25" customHeight="1">
      <c r="F331" s="2"/>
      <c r="J331" s="2"/>
      <c r="N331" s="2"/>
      <c r="R331" s="2"/>
      <c r="V331" s="2"/>
      <c r="Z331" s="2"/>
      <c r="AA331" s="3"/>
      <c r="AH331" s="3"/>
      <c r="AI331" s="3"/>
    </row>
    <row r="332" spans="6:35" ht="14.25" customHeight="1">
      <c r="F332" s="2"/>
      <c r="J332" s="2"/>
      <c r="N332" s="2"/>
      <c r="R332" s="2"/>
      <c r="V332" s="2"/>
      <c r="Z332" s="2"/>
      <c r="AA332" s="3"/>
      <c r="AH332" s="3"/>
      <c r="AI332" s="3"/>
    </row>
    <row r="333" spans="6:35" ht="14.25" customHeight="1">
      <c r="F333" s="2"/>
      <c r="J333" s="2"/>
      <c r="N333" s="2"/>
      <c r="R333" s="2"/>
      <c r="V333" s="2"/>
      <c r="Z333" s="2"/>
      <c r="AA333" s="3"/>
      <c r="AH333" s="3"/>
      <c r="AI333" s="3"/>
    </row>
    <row r="334" spans="6:35" ht="14.25" customHeight="1">
      <c r="F334" s="2"/>
      <c r="J334" s="2"/>
      <c r="N334" s="2"/>
      <c r="R334" s="2"/>
      <c r="V334" s="2"/>
      <c r="Z334" s="2"/>
      <c r="AA334" s="3"/>
      <c r="AH334" s="3"/>
      <c r="AI334" s="3"/>
    </row>
    <row r="335" spans="6:35" ht="14.25" customHeight="1">
      <c r="F335" s="2"/>
      <c r="J335" s="2"/>
      <c r="N335" s="2"/>
      <c r="R335" s="2"/>
      <c r="V335" s="2"/>
      <c r="Z335" s="2"/>
      <c r="AA335" s="3"/>
      <c r="AH335" s="3"/>
      <c r="AI335" s="3"/>
    </row>
    <row r="336" spans="6:35" ht="14.25" customHeight="1">
      <c r="F336" s="2"/>
      <c r="J336" s="2"/>
      <c r="N336" s="2"/>
      <c r="R336" s="2"/>
      <c r="V336" s="2"/>
      <c r="Z336" s="2"/>
      <c r="AA336" s="3"/>
      <c r="AH336" s="3"/>
      <c r="AI336" s="3"/>
    </row>
    <row r="337" spans="6:35" ht="14.25" customHeight="1">
      <c r="F337" s="2"/>
      <c r="J337" s="2"/>
      <c r="N337" s="2"/>
      <c r="R337" s="2"/>
      <c r="V337" s="2"/>
      <c r="Z337" s="2"/>
      <c r="AA337" s="3"/>
      <c r="AH337" s="3"/>
      <c r="AI337" s="3"/>
    </row>
    <row r="338" spans="6:35" ht="14.25" customHeight="1">
      <c r="F338" s="2"/>
      <c r="J338" s="2"/>
      <c r="N338" s="2"/>
      <c r="R338" s="2"/>
      <c r="V338" s="2"/>
      <c r="Z338" s="2"/>
      <c r="AA338" s="3"/>
      <c r="AH338" s="3"/>
      <c r="AI338" s="3"/>
    </row>
    <row r="339" spans="6:35" ht="14.25" customHeight="1">
      <c r="F339" s="2"/>
      <c r="J339" s="2"/>
      <c r="N339" s="2"/>
      <c r="R339" s="2"/>
      <c r="V339" s="2"/>
      <c r="Z339" s="2"/>
      <c r="AA339" s="3"/>
      <c r="AH339" s="3"/>
      <c r="AI339" s="3"/>
    </row>
    <row r="340" spans="6:35" ht="14.25" customHeight="1">
      <c r="F340" s="2"/>
      <c r="J340" s="2"/>
      <c r="N340" s="2"/>
      <c r="R340" s="2"/>
      <c r="V340" s="2"/>
      <c r="Z340" s="2"/>
      <c r="AA340" s="3"/>
      <c r="AH340" s="3"/>
      <c r="AI340" s="3"/>
    </row>
    <row r="341" spans="6:35" ht="14.25" customHeight="1">
      <c r="F341" s="2"/>
      <c r="J341" s="2"/>
      <c r="N341" s="2"/>
      <c r="R341" s="2"/>
      <c r="V341" s="2"/>
      <c r="Z341" s="2"/>
      <c r="AA341" s="3"/>
      <c r="AH341" s="3"/>
      <c r="AI341" s="3"/>
    </row>
    <row r="342" spans="6:35" ht="14.25" customHeight="1">
      <c r="F342" s="2"/>
      <c r="J342" s="2"/>
      <c r="N342" s="2"/>
      <c r="R342" s="2"/>
      <c r="V342" s="2"/>
      <c r="Z342" s="2"/>
      <c r="AA342" s="3"/>
      <c r="AH342" s="3"/>
      <c r="AI342" s="3"/>
    </row>
    <row r="343" spans="6:35" ht="14.25" customHeight="1">
      <c r="F343" s="2"/>
      <c r="J343" s="2"/>
      <c r="N343" s="2"/>
      <c r="R343" s="2"/>
      <c r="V343" s="2"/>
      <c r="Z343" s="2"/>
      <c r="AA343" s="3"/>
      <c r="AH343" s="3"/>
      <c r="AI343" s="3"/>
    </row>
    <row r="344" spans="6:35" ht="14.25" customHeight="1">
      <c r="F344" s="2"/>
      <c r="J344" s="2"/>
      <c r="N344" s="2"/>
      <c r="R344" s="2"/>
      <c r="V344" s="2"/>
      <c r="Z344" s="2"/>
      <c r="AA344" s="3"/>
      <c r="AH344" s="3"/>
      <c r="AI344" s="3"/>
    </row>
    <row r="345" spans="6:35" ht="14.25" customHeight="1">
      <c r="F345" s="2"/>
      <c r="J345" s="2"/>
      <c r="N345" s="2"/>
      <c r="R345" s="2"/>
      <c r="V345" s="2"/>
      <c r="Z345" s="2"/>
      <c r="AA345" s="3"/>
      <c r="AH345" s="3"/>
      <c r="AI345" s="3"/>
    </row>
    <row r="346" spans="6:35" ht="14.25" customHeight="1">
      <c r="F346" s="2"/>
      <c r="J346" s="2"/>
      <c r="N346" s="2"/>
      <c r="R346" s="2"/>
      <c r="V346" s="2"/>
      <c r="Z346" s="2"/>
      <c r="AA346" s="3"/>
      <c r="AH346" s="3"/>
      <c r="AI346" s="3"/>
    </row>
    <row r="347" spans="6:35" ht="14.25" customHeight="1">
      <c r="F347" s="2"/>
      <c r="J347" s="2"/>
      <c r="N347" s="2"/>
      <c r="R347" s="2"/>
      <c r="V347" s="2"/>
      <c r="Z347" s="2"/>
      <c r="AA347" s="3"/>
      <c r="AH347" s="3"/>
      <c r="AI347" s="3"/>
    </row>
    <row r="348" spans="6:35" ht="14.25" customHeight="1">
      <c r="F348" s="2"/>
      <c r="J348" s="2"/>
      <c r="N348" s="2"/>
      <c r="R348" s="2"/>
      <c r="V348" s="2"/>
      <c r="Z348" s="2"/>
      <c r="AA348" s="3"/>
      <c r="AH348" s="3"/>
      <c r="AI348" s="3"/>
    </row>
    <row r="349" spans="6:35" ht="14.25" customHeight="1">
      <c r="F349" s="2"/>
      <c r="J349" s="2"/>
      <c r="N349" s="2"/>
      <c r="R349" s="2"/>
      <c r="V349" s="2"/>
      <c r="Z349" s="2"/>
      <c r="AA349" s="3"/>
      <c r="AH349" s="3"/>
      <c r="AI349" s="3"/>
    </row>
    <row r="350" spans="6:35" ht="14.25" customHeight="1">
      <c r="F350" s="2"/>
      <c r="J350" s="2"/>
      <c r="N350" s="2"/>
      <c r="R350" s="2"/>
      <c r="V350" s="2"/>
      <c r="Z350" s="2"/>
      <c r="AA350" s="3"/>
      <c r="AH350" s="3"/>
      <c r="AI350" s="3"/>
    </row>
    <row r="351" spans="6:35" ht="14.25" customHeight="1">
      <c r="F351" s="2"/>
      <c r="J351" s="2"/>
      <c r="N351" s="2"/>
      <c r="R351" s="2"/>
      <c r="V351" s="2"/>
      <c r="Z351" s="2"/>
      <c r="AA351" s="3"/>
      <c r="AH351" s="3"/>
      <c r="AI351" s="3"/>
    </row>
    <row r="352" spans="6:35" ht="14.25" customHeight="1">
      <c r="F352" s="2"/>
      <c r="J352" s="2"/>
      <c r="N352" s="2"/>
      <c r="R352" s="2"/>
      <c r="V352" s="2"/>
      <c r="Z352" s="2"/>
      <c r="AA352" s="3"/>
      <c r="AH352" s="3"/>
      <c r="AI352" s="3"/>
    </row>
    <row r="353" spans="6:35" ht="14.25" customHeight="1">
      <c r="F353" s="2"/>
      <c r="J353" s="2"/>
      <c r="N353" s="2"/>
      <c r="R353" s="2"/>
      <c r="V353" s="2"/>
      <c r="Z353" s="2"/>
      <c r="AA353" s="3"/>
      <c r="AH353" s="3"/>
      <c r="AI353" s="3"/>
    </row>
    <row r="354" spans="6:35" ht="14.25" customHeight="1">
      <c r="F354" s="2"/>
      <c r="J354" s="2"/>
      <c r="N354" s="2"/>
      <c r="R354" s="2"/>
      <c r="V354" s="2"/>
      <c r="Z354" s="2"/>
      <c r="AA354" s="3"/>
      <c r="AH354" s="3"/>
      <c r="AI354" s="3"/>
    </row>
    <row r="355" spans="6:35" ht="14.25" customHeight="1">
      <c r="F355" s="2"/>
      <c r="J355" s="2"/>
      <c r="N355" s="2"/>
      <c r="R355" s="2"/>
      <c r="V355" s="2"/>
      <c r="Z355" s="2"/>
      <c r="AA355" s="3"/>
      <c r="AH355" s="3"/>
      <c r="AI355" s="3"/>
    </row>
    <row r="356" spans="6:35" ht="14.25" customHeight="1">
      <c r="F356" s="2"/>
      <c r="J356" s="2"/>
      <c r="N356" s="2"/>
      <c r="R356" s="2"/>
      <c r="V356" s="2"/>
      <c r="Z356" s="2"/>
      <c r="AA356" s="3"/>
      <c r="AH356" s="3"/>
      <c r="AI356" s="3"/>
    </row>
    <row r="357" spans="6:35" ht="14.25" customHeight="1">
      <c r="F357" s="2"/>
      <c r="J357" s="2"/>
      <c r="N357" s="2"/>
      <c r="R357" s="2"/>
      <c r="V357" s="2"/>
      <c r="Z357" s="2"/>
      <c r="AA357" s="3"/>
      <c r="AH357" s="3"/>
      <c r="AI357" s="3"/>
    </row>
    <row r="358" spans="6:35" ht="14.25" customHeight="1">
      <c r="F358" s="2"/>
      <c r="J358" s="2"/>
      <c r="N358" s="2"/>
      <c r="R358" s="2"/>
      <c r="V358" s="2"/>
      <c r="Z358" s="2"/>
      <c r="AA358" s="3"/>
      <c r="AH358" s="3"/>
      <c r="AI358" s="3"/>
    </row>
    <row r="359" spans="6:35" ht="14.25" customHeight="1">
      <c r="F359" s="2"/>
      <c r="J359" s="2"/>
      <c r="N359" s="2"/>
      <c r="R359" s="2"/>
      <c r="V359" s="2"/>
      <c r="Z359" s="2"/>
      <c r="AA359" s="3"/>
      <c r="AH359" s="3"/>
      <c r="AI359" s="3"/>
    </row>
    <row r="360" spans="6:35" ht="14.25" customHeight="1">
      <c r="F360" s="2"/>
      <c r="J360" s="2"/>
      <c r="N360" s="2"/>
      <c r="R360" s="2"/>
      <c r="V360" s="2"/>
      <c r="Z360" s="2"/>
      <c r="AA360" s="3"/>
      <c r="AH360" s="3"/>
      <c r="AI360" s="3"/>
    </row>
    <row r="361" spans="6:35" ht="14.25" customHeight="1">
      <c r="F361" s="2"/>
      <c r="J361" s="2"/>
      <c r="N361" s="2"/>
      <c r="R361" s="2"/>
      <c r="V361" s="2"/>
      <c r="Z361" s="2"/>
      <c r="AA361" s="3"/>
      <c r="AH361" s="3"/>
      <c r="AI361" s="3"/>
    </row>
    <row r="362" spans="6:35" ht="14.25" customHeight="1">
      <c r="F362" s="2"/>
      <c r="J362" s="2"/>
      <c r="N362" s="2"/>
      <c r="R362" s="2"/>
      <c r="V362" s="2"/>
      <c r="Z362" s="2"/>
      <c r="AA362" s="3"/>
      <c r="AH362" s="3"/>
      <c r="AI362" s="3"/>
    </row>
    <row r="363" spans="6:35" ht="14.25" customHeight="1">
      <c r="F363" s="2"/>
      <c r="J363" s="2"/>
      <c r="N363" s="2"/>
      <c r="R363" s="2"/>
      <c r="V363" s="2"/>
      <c r="Z363" s="2"/>
      <c r="AA363" s="3"/>
      <c r="AH363" s="3"/>
      <c r="AI363" s="3"/>
    </row>
    <row r="364" spans="6:35" ht="14.25" customHeight="1">
      <c r="F364" s="2"/>
      <c r="J364" s="2"/>
      <c r="N364" s="2"/>
      <c r="R364" s="2"/>
      <c r="V364" s="2"/>
      <c r="Z364" s="2"/>
      <c r="AA364" s="3"/>
      <c r="AH364" s="3"/>
      <c r="AI364" s="3"/>
    </row>
    <row r="365" spans="6:35" ht="14.25" customHeight="1">
      <c r="F365" s="2"/>
      <c r="J365" s="2"/>
      <c r="N365" s="2"/>
      <c r="R365" s="2"/>
      <c r="V365" s="2"/>
      <c r="Z365" s="2"/>
      <c r="AA365" s="3"/>
      <c r="AH365" s="3"/>
      <c r="AI365" s="3"/>
    </row>
    <row r="366" spans="6:35" ht="14.25" customHeight="1">
      <c r="F366" s="2"/>
      <c r="J366" s="2"/>
      <c r="N366" s="2"/>
      <c r="R366" s="2"/>
      <c r="V366" s="2"/>
      <c r="Z366" s="2"/>
      <c r="AA366" s="3"/>
      <c r="AH366" s="3"/>
      <c r="AI366" s="3"/>
    </row>
    <row r="367" spans="6:35" ht="14.25" customHeight="1">
      <c r="F367" s="2"/>
      <c r="J367" s="2"/>
      <c r="N367" s="2"/>
      <c r="R367" s="2"/>
      <c r="V367" s="2"/>
      <c r="Z367" s="2"/>
      <c r="AA367" s="3"/>
      <c r="AH367" s="3"/>
      <c r="AI367" s="3"/>
    </row>
    <row r="368" spans="6:35" ht="14.25" customHeight="1">
      <c r="F368" s="2"/>
      <c r="J368" s="2"/>
      <c r="N368" s="2"/>
      <c r="R368" s="2"/>
      <c r="V368" s="2"/>
      <c r="Z368" s="2"/>
      <c r="AA368" s="3"/>
      <c r="AH368" s="3"/>
      <c r="AI368" s="3"/>
    </row>
    <row r="369" spans="6:35" ht="14.25" customHeight="1">
      <c r="F369" s="2"/>
      <c r="J369" s="2"/>
      <c r="N369" s="2"/>
      <c r="R369" s="2"/>
      <c r="V369" s="2"/>
      <c r="Z369" s="2"/>
      <c r="AA369" s="3"/>
      <c r="AH369" s="3"/>
      <c r="AI369" s="3"/>
    </row>
    <row r="370" spans="6:35" ht="14.25" customHeight="1">
      <c r="F370" s="2"/>
      <c r="J370" s="2"/>
      <c r="N370" s="2"/>
      <c r="R370" s="2"/>
      <c r="V370" s="2"/>
      <c r="Z370" s="2"/>
      <c r="AA370" s="3"/>
      <c r="AH370" s="3"/>
      <c r="AI370" s="3"/>
    </row>
    <row r="371" spans="6:35" ht="14.25" customHeight="1">
      <c r="F371" s="2"/>
      <c r="J371" s="2"/>
      <c r="N371" s="2"/>
      <c r="R371" s="2"/>
      <c r="V371" s="2"/>
      <c r="Z371" s="2"/>
      <c r="AA371" s="3"/>
      <c r="AH371" s="3"/>
      <c r="AI371" s="3"/>
    </row>
    <row r="372" spans="6:35" ht="14.25" customHeight="1">
      <c r="F372" s="2"/>
      <c r="J372" s="2"/>
      <c r="N372" s="2"/>
      <c r="R372" s="2"/>
      <c r="V372" s="2"/>
      <c r="Z372" s="2"/>
      <c r="AA372" s="3"/>
      <c r="AH372" s="3"/>
      <c r="AI372" s="3"/>
    </row>
    <row r="373" spans="6:35" ht="14.25" customHeight="1">
      <c r="F373" s="2"/>
      <c r="J373" s="2"/>
      <c r="N373" s="2"/>
      <c r="R373" s="2"/>
      <c r="V373" s="2"/>
      <c r="Z373" s="2"/>
      <c r="AA373" s="3"/>
      <c r="AH373" s="3"/>
      <c r="AI373" s="3"/>
    </row>
    <row r="374" spans="6:35" ht="14.25" customHeight="1">
      <c r="F374" s="2"/>
      <c r="J374" s="2"/>
      <c r="N374" s="2"/>
      <c r="R374" s="2"/>
      <c r="V374" s="2"/>
      <c r="Z374" s="2"/>
      <c r="AA374" s="3"/>
      <c r="AH374" s="3"/>
      <c r="AI374" s="3"/>
    </row>
    <row r="375" spans="6:35" ht="14.25" customHeight="1">
      <c r="F375" s="2"/>
      <c r="J375" s="2"/>
      <c r="N375" s="2"/>
      <c r="R375" s="2"/>
      <c r="V375" s="2"/>
      <c r="Z375" s="2"/>
      <c r="AA375" s="3"/>
      <c r="AH375" s="3"/>
      <c r="AI375" s="3"/>
    </row>
    <row r="376" spans="6:35" ht="14.25" customHeight="1">
      <c r="F376" s="2"/>
      <c r="J376" s="2"/>
      <c r="N376" s="2"/>
      <c r="R376" s="2"/>
      <c r="V376" s="2"/>
      <c r="Z376" s="2"/>
      <c r="AA376" s="3"/>
      <c r="AH376" s="3"/>
      <c r="AI376" s="3"/>
    </row>
    <row r="377" spans="6:35" ht="14.25" customHeight="1">
      <c r="F377" s="2"/>
      <c r="J377" s="2"/>
      <c r="N377" s="2"/>
      <c r="R377" s="2"/>
      <c r="V377" s="2"/>
      <c r="Z377" s="2"/>
      <c r="AA377" s="3"/>
      <c r="AH377" s="3"/>
      <c r="AI377" s="3"/>
    </row>
    <row r="378" spans="6:35" ht="14.25" customHeight="1">
      <c r="F378" s="2"/>
      <c r="J378" s="2"/>
      <c r="N378" s="2"/>
      <c r="R378" s="2"/>
      <c r="V378" s="2"/>
      <c r="Z378" s="2"/>
      <c r="AA378" s="3"/>
      <c r="AH378" s="3"/>
      <c r="AI378" s="3"/>
    </row>
    <row r="379" spans="6:35" ht="14.25" customHeight="1">
      <c r="F379" s="2"/>
      <c r="J379" s="2"/>
      <c r="N379" s="2"/>
      <c r="R379" s="2"/>
      <c r="V379" s="2"/>
      <c r="Z379" s="2"/>
      <c r="AA379" s="3"/>
      <c r="AH379" s="3"/>
      <c r="AI379" s="3"/>
    </row>
    <row r="380" spans="6:35" ht="14.25" customHeight="1">
      <c r="F380" s="2"/>
      <c r="J380" s="2"/>
      <c r="N380" s="2"/>
      <c r="R380" s="2"/>
      <c r="V380" s="2"/>
      <c r="Z380" s="2"/>
      <c r="AA380" s="3"/>
      <c r="AH380" s="3"/>
      <c r="AI380" s="3"/>
    </row>
    <row r="381" spans="6:35" ht="14.25" customHeight="1">
      <c r="F381" s="2"/>
      <c r="J381" s="2"/>
      <c r="N381" s="2"/>
      <c r="R381" s="2"/>
      <c r="V381" s="2"/>
      <c r="Z381" s="2"/>
      <c r="AA381" s="3"/>
      <c r="AH381" s="3"/>
      <c r="AI381" s="3"/>
    </row>
    <row r="382" spans="6:35" ht="14.25" customHeight="1">
      <c r="F382" s="2"/>
      <c r="J382" s="2"/>
      <c r="N382" s="2"/>
      <c r="R382" s="2"/>
      <c r="V382" s="2"/>
      <c r="Z382" s="2"/>
      <c r="AA382" s="3"/>
      <c r="AH382" s="3"/>
      <c r="AI382" s="3"/>
    </row>
    <row r="383" spans="6:35" ht="14.25" customHeight="1">
      <c r="F383" s="2"/>
      <c r="J383" s="2"/>
      <c r="N383" s="2"/>
      <c r="R383" s="2"/>
      <c r="V383" s="2"/>
      <c r="Z383" s="2"/>
      <c r="AA383" s="3"/>
      <c r="AH383" s="3"/>
      <c r="AI383" s="3"/>
    </row>
    <row r="384" spans="6:35" ht="14.25" customHeight="1">
      <c r="F384" s="2"/>
      <c r="J384" s="2"/>
      <c r="N384" s="2"/>
      <c r="R384" s="2"/>
      <c r="V384" s="2"/>
      <c r="Z384" s="2"/>
      <c r="AA384" s="3"/>
      <c r="AH384" s="3"/>
      <c r="AI384" s="3"/>
    </row>
    <row r="385" spans="6:35" ht="14.25" customHeight="1">
      <c r="F385" s="2"/>
      <c r="J385" s="2"/>
      <c r="N385" s="2"/>
      <c r="R385" s="2"/>
      <c r="V385" s="2"/>
      <c r="Z385" s="2"/>
      <c r="AA385" s="3"/>
      <c r="AH385" s="3"/>
      <c r="AI385" s="3"/>
    </row>
    <row r="386" spans="6:35" ht="14.25" customHeight="1">
      <c r="F386" s="2"/>
      <c r="J386" s="2"/>
      <c r="N386" s="2"/>
      <c r="R386" s="2"/>
      <c r="V386" s="2"/>
      <c r="Z386" s="2"/>
      <c r="AA386" s="3"/>
      <c r="AH386" s="3"/>
      <c r="AI386" s="3"/>
    </row>
    <row r="387" spans="6:35" ht="14.25" customHeight="1">
      <c r="F387" s="2"/>
      <c r="J387" s="2"/>
      <c r="N387" s="2"/>
      <c r="R387" s="2"/>
      <c r="V387" s="2"/>
      <c r="Z387" s="2"/>
      <c r="AA387" s="3"/>
      <c r="AH387" s="3"/>
      <c r="AI387" s="3"/>
    </row>
    <row r="388" spans="6:35" ht="14.25" customHeight="1">
      <c r="F388" s="2"/>
      <c r="J388" s="2"/>
      <c r="N388" s="2"/>
      <c r="R388" s="2"/>
      <c r="V388" s="2"/>
      <c r="Z388" s="2"/>
      <c r="AA388" s="3"/>
      <c r="AH388" s="3"/>
      <c r="AI388" s="3"/>
    </row>
    <row r="389" spans="6:35" ht="14.25" customHeight="1">
      <c r="F389" s="2"/>
      <c r="J389" s="2"/>
      <c r="N389" s="2"/>
      <c r="R389" s="2"/>
      <c r="V389" s="2"/>
      <c r="Z389" s="2"/>
      <c r="AA389" s="3"/>
      <c r="AH389" s="3"/>
      <c r="AI389" s="3"/>
    </row>
    <row r="390" spans="6:35" ht="14.25" customHeight="1">
      <c r="F390" s="2"/>
      <c r="J390" s="2"/>
      <c r="N390" s="2"/>
      <c r="R390" s="2"/>
      <c r="V390" s="2"/>
      <c r="Z390" s="2"/>
      <c r="AA390" s="3"/>
      <c r="AH390" s="3"/>
      <c r="AI390" s="3"/>
    </row>
    <row r="391" spans="6:35" ht="14.25" customHeight="1">
      <c r="F391" s="2"/>
      <c r="J391" s="2"/>
      <c r="N391" s="2"/>
      <c r="R391" s="2"/>
      <c r="V391" s="2"/>
      <c r="Z391" s="2"/>
      <c r="AA391" s="3"/>
      <c r="AH391" s="3"/>
      <c r="AI391" s="3"/>
    </row>
    <row r="392" spans="6:35" ht="14.25" customHeight="1">
      <c r="F392" s="2"/>
      <c r="J392" s="2"/>
      <c r="N392" s="2"/>
      <c r="R392" s="2"/>
      <c r="V392" s="2"/>
      <c r="Z392" s="2"/>
      <c r="AA392" s="3"/>
      <c r="AH392" s="3"/>
      <c r="AI392" s="3"/>
    </row>
    <row r="393" spans="6:35" ht="14.25" customHeight="1">
      <c r="F393" s="2"/>
      <c r="J393" s="2"/>
      <c r="N393" s="2"/>
      <c r="R393" s="2"/>
      <c r="V393" s="2"/>
      <c r="Z393" s="2"/>
      <c r="AA393" s="3"/>
      <c r="AH393" s="3"/>
      <c r="AI393" s="3"/>
    </row>
    <row r="394" spans="6:35" ht="14.25" customHeight="1">
      <c r="F394" s="2"/>
      <c r="J394" s="2"/>
      <c r="N394" s="2"/>
      <c r="R394" s="2"/>
      <c r="V394" s="2"/>
      <c r="Z394" s="2"/>
      <c r="AA394" s="3"/>
      <c r="AH394" s="3"/>
      <c r="AI394" s="3"/>
    </row>
    <row r="395" spans="6:35" ht="14.25" customHeight="1">
      <c r="F395" s="2"/>
      <c r="J395" s="2"/>
      <c r="N395" s="2"/>
      <c r="R395" s="2"/>
      <c r="V395" s="2"/>
      <c r="Z395" s="2"/>
      <c r="AA395" s="3"/>
      <c r="AH395" s="3"/>
      <c r="AI395" s="3"/>
    </row>
    <row r="396" spans="6:35" ht="14.25" customHeight="1">
      <c r="F396" s="2"/>
      <c r="J396" s="2"/>
      <c r="N396" s="2"/>
      <c r="R396" s="2"/>
      <c r="V396" s="2"/>
      <c r="Z396" s="2"/>
      <c r="AA396" s="3"/>
      <c r="AH396" s="3"/>
      <c r="AI396" s="3"/>
    </row>
    <row r="397" spans="6:35" ht="14.25" customHeight="1">
      <c r="F397" s="2"/>
      <c r="J397" s="2"/>
      <c r="N397" s="2"/>
      <c r="R397" s="2"/>
      <c r="V397" s="2"/>
      <c r="Z397" s="2"/>
      <c r="AA397" s="3"/>
      <c r="AH397" s="3"/>
      <c r="AI397" s="3"/>
    </row>
    <row r="398" spans="6:35" ht="14.25" customHeight="1">
      <c r="F398" s="2"/>
      <c r="J398" s="2"/>
      <c r="N398" s="2"/>
      <c r="R398" s="2"/>
      <c r="V398" s="2"/>
      <c r="Z398" s="2"/>
      <c r="AA398" s="3"/>
      <c r="AH398" s="3"/>
      <c r="AI398" s="3"/>
    </row>
    <row r="399" spans="6:35" ht="14.25" customHeight="1">
      <c r="F399" s="2"/>
      <c r="J399" s="2"/>
      <c r="N399" s="2"/>
      <c r="R399" s="2"/>
      <c r="V399" s="2"/>
      <c r="Z399" s="2"/>
      <c r="AA399" s="3"/>
      <c r="AH399" s="3"/>
      <c r="AI399" s="3"/>
    </row>
    <row r="400" spans="6:35" ht="14.25" customHeight="1">
      <c r="F400" s="2"/>
      <c r="J400" s="2"/>
      <c r="N400" s="2"/>
      <c r="R400" s="2"/>
      <c r="V400" s="2"/>
      <c r="Z400" s="2"/>
      <c r="AA400" s="3"/>
      <c r="AH400" s="3"/>
      <c r="AI400" s="3"/>
    </row>
    <row r="401" spans="6:35" ht="14.25" customHeight="1">
      <c r="F401" s="2"/>
      <c r="J401" s="2"/>
      <c r="N401" s="2"/>
      <c r="R401" s="2"/>
      <c r="V401" s="2"/>
      <c r="Z401" s="2"/>
      <c r="AA401" s="3"/>
      <c r="AH401" s="3"/>
      <c r="AI401" s="3"/>
    </row>
    <row r="402" spans="6:35" ht="14.25" customHeight="1">
      <c r="F402" s="2"/>
      <c r="J402" s="2"/>
      <c r="N402" s="2"/>
      <c r="R402" s="2"/>
      <c r="V402" s="2"/>
      <c r="Z402" s="2"/>
      <c r="AA402" s="3"/>
      <c r="AH402" s="3"/>
      <c r="AI402" s="3"/>
    </row>
    <row r="403" spans="6:35" ht="14.25" customHeight="1">
      <c r="F403" s="2"/>
      <c r="J403" s="2"/>
      <c r="N403" s="2"/>
      <c r="R403" s="2"/>
      <c r="V403" s="2"/>
      <c r="Z403" s="2"/>
      <c r="AA403" s="3"/>
      <c r="AH403" s="3"/>
      <c r="AI403" s="3"/>
    </row>
    <row r="404" spans="6:35" ht="14.25" customHeight="1">
      <c r="F404" s="2"/>
      <c r="J404" s="2"/>
      <c r="N404" s="2"/>
      <c r="R404" s="2"/>
      <c r="V404" s="2"/>
      <c r="Z404" s="2"/>
      <c r="AA404" s="3"/>
      <c r="AH404" s="3"/>
      <c r="AI404" s="3"/>
    </row>
    <row r="405" spans="6:35" ht="14.25" customHeight="1">
      <c r="F405" s="2"/>
      <c r="J405" s="2"/>
      <c r="N405" s="2"/>
      <c r="R405" s="2"/>
      <c r="V405" s="2"/>
      <c r="Z405" s="2"/>
      <c r="AA405" s="3"/>
      <c r="AH405" s="3"/>
      <c r="AI405" s="3"/>
    </row>
    <row r="406" spans="6:35" ht="14.25" customHeight="1">
      <c r="F406" s="2"/>
      <c r="J406" s="2"/>
      <c r="N406" s="2"/>
      <c r="R406" s="2"/>
      <c r="V406" s="2"/>
      <c r="Z406" s="2"/>
      <c r="AA406" s="3"/>
      <c r="AH406" s="3"/>
      <c r="AI406" s="3"/>
    </row>
    <row r="407" spans="6:35" ht="14.25" customHeight="1">
      <c r="F407" s="2"/>
      <c r="J407" s="2"/>
      <c r="N407" s="2"/>
      <c r="R407" s="2"/>
      <c r="V407" s="2"/>
      <c r="Z407" s="2"/>
      <c r="AA407" s="3"/>
      <c r="AH407" s="3"/>
      <c r="AI407" s="3"/>
    </row>
    <row r="408" spans="6:35" ht="14.25" customHeight="1">
      <c r="F408" s="2"/>
      <c r="J408" s="2"/>
      <c r="N408" s="2"/>
      <c r="R408" s="2"/>
      <c r="V408" s="2"/>
      <c r="Z408" s="2"/>
      <c r="AA408" s="3"/>
      <c r="AH408" s="3"/>
      <c r="AI408" s="3"/>
    </row>
    <row r="409" spans="6:35" ht="14.25" customHeight="1">
      <c r="F409" s="2"/>
      <c r="J409" s="2"/>
      <c r="N409" s="2"/>
      <c r="R409" s="2"/>
      <c r="V409" s="2"/>
      <c r="Z409" s="2"/>
      <c r="AA409" s="3"/>
      <c r="AH409" s="3"/>
      <c r="AI409" s="3"/>
    </row>
    <row r="410" spans="6:35" ht="14.25" customHeight="1">
      <c r="F410" s="2"/>
      <c r="J410" s="2"/>
      <c r="N410" s="2"/>
      <c r="R410" s="2"/>
      <c r="V410" s="2"/>
      <c r="Z410" s="2"/>
      <c r="AA410" s="3"/>
      <c r="AH410" s="3"/>
      <c r="AI410" s="3"/>
    </row>
    <row r="411" spans="6:35" ht="14.25" customHeight="1">
      <c r="F411" s="2"/>
      <c r="J411" s="2"/>
      <c r="N411" s="2"/>
      <c r="R411" s="2"/>
      <c r="V411" s="2"/>
      <c r="Z411" s="2"/>
      <c r="AA411" s="3"/>
      <c r="AH411" s="3"/>
      <c r="AI411" s="3"/>
    </row>
    <row r="412" spans="6:35" ht="14.25" customHeight="1">
      <c r="F412" s="2"/>
      <c r="J412" s="2"/>
      <c r="N412" s="2"/>
      <c r="R412" s="2"/>
      <c r="V412" s="2"/>
      <c r="Z412" s="2"/>
      <c r="AA412" s="3"/>
      <c r="AH412" s="3"/>
      <c r="AI412" s="3"/>
    </row>
    <row r="413" spans="6:35" ht="14.25" customHeight="1">
      <c r="F413" s="2"/>
      <c r="J413" s="2"/>
      <c r="N413" s="2"/>
      <c r="R413" s="2"/>
      <c r="V413" s="2"/>
      <c r="Z413" s="2"/>
      <c r="AA413" s="3"/>
      <c r="AH413" s="3"/>
      <c r="AI413" s="3"/>
    </row>
    <row r="414" spans="6:35" ht="14.25" customHeight="1">
      <c r="F414" s="2"/>
      <c r="J414" s="2"/>
      <c r="N414" s="2"/>
      <c r="R414" s="2"/>
      <c r="V414" s="2"/>
      <c r="Z414" s="2"/>
      <c r="AA414" s="3"/>
      <c r="AH414" s="3"/>
      <c r="AI414" s="3"/>
    </row>
    <row r="415" spans="6:35" ht="14.25" customHeight="1">
      <c r="F415" s="2"/>
      <c r="J415" s="2"/>
      <c r="N415" s="2"/>
      <c r="R415" s="2"/>
      <c r="V415" s="2"/>
      <c r="Z415" s="2"/>
      <c r="AA415" s="3"/>
      <c r="AH415" s="3"/>
      <c r="AI415" s="3"/>
    </row>
    <row r="416" spans="6:35" ht="14.25" customHeight="1">
      <c r="F416" s="2"/>
      <c r="J416" s="2"/>
      <c r="N416" s="2"/>
      <c r="R416" s="2"/>
      <c r="V416" s="2"/>
      <c r="Z416" s="2"/>
      <c r="AA416" s="3"/>
      <c r="AH416" s="3"/>
      <c r="AI416" s="3"/>
    </row>
    <row r="417" spans="6:35" ht="14.25" customHeight="1">
      <c r="F417" s="2"/>
      <c r="J417" s="2"/>
      <c r="N417" s="2"/>
      <c r="R417" s="2"/>
      <c r="V417" s="2"/>
      <c r="Z417" s="2"/>
      <c r="AA417" s="3"/>
      <c r="AH417" s="3"/>
      <c r="AI417" s="3"/>
    </row>
    <row r="418" spans="6:35" ht="14.25" customHeight="1">
      <c r="F418" s="2"/>
      <c r="J418" s="2"/>
      <c r="N418" s="2"/>
      <c r="R418" s="2"/>
      <c r="V418" s="2"/>
      <c r="Z418" s="2"/>
      <c r="AA418" s="3"/>
      <c r="AH418" s="3"/>
      <c r="AI418" s="3"/>
    </row>
    <row r="419" spans="6:35" ht="14.25" customHeight="1">
      <c r="F419" s="2"/>
      <c r="J419" s="2"/>
      <c r="N419" s="2"/>
      <c r="R419" s="2"/>
      <c r="V419" s="2"/>
      <c r="Z419" s="2"/>
      <c r="AA419" s="3"/>
      <c r="AH419" s="3"/>
      <c r="AI419" s="3"/>
    </row>
    <row r="420" spans="6:35" ht="14.25" customHeight="1">
      <c r="F420" s="2"/>
      <c r="J420" s="2"/>
      <c r="N420" s="2"/>
      <c r="R420" s="2"/>
      <c r="V420" s="2"/>
      <c r="Z420" s="2"/>
      <c r="AA420" s="3"/>
      <c r="AH420" s="3"/>
      <c r="AI420" s="3"/>
    </row>
    <row r="421" spans="6:35" ht="14.25" customHeight="1">
      <c r="F421" s="2"/>
      <c r="J421" s="2"/>
      <c r="N421" s="2"/>
      <c r="R421" s="2"/>
      <c r="V421" s="2"/>
      <c r="Z421" s="2"/>
      <c r="AA421" s="3"/>
      <c r="AH421" s="3"/>
      <c r="AI421" s="3"/>
    </row>
    <row r="422" spans="6:35" ht="14.25" customHeight="1">
      <c r="F422" s="2"/>
      <c r="J422" s="2"/>
      <c r="N422" s="2"/>
      <c r="R422" s="2"/>
      <c r="V422" s="2"/>
      <c r="Z422" s="2"/>
      <c r="AA422" s="3"/>
      <c r="AH422" s="3"/>
      <c r="AI422" s="3"/>
    </row>
    <row r="423" spans="6:35" ht="14.25" customHeight="1">
      <c r="F423" s="2"/>
      <c r="J423" s="2"/>
      <c r="N423" s="2"/>
      <c r="R423" s="2"/>
      <c r="V423" s="2"/>
      <c r="Z423" s="2"/>
      <c r="AA423" s="3"/>
      <c r="AH423" s="3"/>
      <c r="AI423" s="3"/>
    </row>
    <row r="424" spans="6:35" ht="14.25" customHeight="1">
      <c r="F424" s="2"/>
      <c r="J424" s="2"/>
      <c r="N424" s="2"/>
      <c r="R424" s="2"/>
      <c r="V424" s="2"/>
      <c r="Z424" s="2"/>
      <c r="AA424" s="3"/>
      <c r="AH424" s="3"/>
      <c r="AI424" s="3"/>
    </row>
    <row r="425" spans="6:35" ht="14.25" customHeight="1">
      <c r="F425" s="2"/>
      <c r="J425" s="2"/>
      <c r="N425" s="2"/>
      <c r="R425" s="2"/>
      <c r="V425" s="2"/>
      <c r="Z425" s="2"/>
      <c r="AA425" s="3"/>
      <c r="AH425" s="3"/>
      <c r="AI425" s="3"/>
    </row>
    <row r="426" spans="6:35" ht="14.25" customHeight="1">
      <c r="F426" s="2"/>
      <c r="J426" s="2"/>
      <c r="N426" s="2"/>
      <c r="R426" s="2"/>
      <c r="V426" s="2"/>
      <c r="Z426" s="2"/>
      <c r="AA426" s="3"/>
      <c r="AH426" s="3"/>
      <c r="AI426" s="3"/>
    </row>
    <row r="427" spans="6:35" ht="14.25" customHeight="1">
      <c r="F427" s="2"/>
      <c r="J427" s="2"/>
      <c r="N427" s="2"/>
      <c r="R427" s="2"/>
      <c r="V427" s="2"/>
      <c r="Z427" s="2"/>
      <c r="AA427" s="3"/>
      <c r="AH427" s="3"/>
      <c r="AI427" s="3"/>
    </row>
    <row r="428" spans="6:35" ht="14.25" customHeight="1">
      <c r="F428" s="2"/>
      <c r="J428" s="2"/>
      <c r="N428" s="2"/>
      <c r="R428" s="2"/>
      <c r="V428" s="2"/>
      <c r="Z428" s="2"/>
      <c r="AA428" s="3"/>
      <c r="AH428" s="3"/>
      <c r="AI428" s="3"/>
    </row>
    <row r="429" spans="6:35" ht="14.25" customHeight="1">
      <c r="F429" s="2"/>
      <c r="J429" s="2"/>
      <c r="N429" s="2"/>
      <c r="R429" s="2"/>
      <c r="V429" s="2"/>
      <c r="Z429" s="2"/>
      <c r="AA429" s="3"/>
      <c r="AH429" s="3"/>
      <c r="AI429" s="3"/>
    </row>
    <row r="430" spans="6:35" ht="14.25" customHeight="1">
      <c r="F430" s="2"/>
      <c r="J430" s="2"/>
      <c r="N430" s="2"/>
      <c r="R430" s="2"/>
      <c r="V430" s="2"/>
      <c r="Z430" s="2"/>
      <c r="AA430" s="3"/>
      <c r="AH430" s="3"/>
      <c r="AI430" s="3"/>
    </row>
    <row r="431" spans="6:35" ht="14.25" customHeight="1">
      <c r="F431" s="2"/>
      <c r="J431" s="2"/>
      <c r="N431" s="2"/>
      <c r="R431" s="2"/>
      <c r="V431" s="2"/>
      <c r="Z431" s="2"/>
      <c r="AA431" s="3"/>
      <c r="AH431" s="3"/>
      <c r="AI431" s="3"/>
    </row>
    <row r="432" spans="6:35" ht="14.25" customHeight="1">
      <c r="F432" s="2"/>
      <c r="J432" s="2"/>
      <c r="N432" s="2"/>
      <c r="R432" s="2"/>
      <c r="V432" s="2"/>
      <c r="Z432" s="2"/>
      <c r="AA432" s="3"/>
      <c r="AH432" s="3"/>
      <c r="AI432" s="3"/>
    </row>
    <row r="433" spans="6:35" ht="14.25" customHeight="1">
      <c r="F433" s="2"/>
      <c r="J433" s="2"/>
      <c r="N433" s="2"/>
      <c r="R433" s="2"/>
      <c r="V433" s="2"/>
      <c r="Z433" s="2"/>
      <c r="AA433" s="3"/>
      <c r="AH433" s="3"/>
      <c r="AI433" s="3"/>
    </row>
    <row r="434" spans="6:35" ht="14.25" customHeight="1">
      <c r="F434" s="2"/>
      <c r="J434" s="2"/>
      <c r="N434" s="2"/>
      <c r="R434" s="2"/>
      <c r="V434" s="2"/>
      <c r="Z434" s="2"/>
      <c r="AA434" s="3"/>
      <c r="AH434" s="3"/>
      <c r="AI434" s="3"/>
    </row>
    <row r="435" spans="6:35" ht="14.25" customHeight="1">
      <c r="F435" s="2"/>
      <c r="J435" s="2"/>
      <c r="N435" s="2"/>
      <c r="R435" s="2"/>
      <c r="V435" s="2"/>
      <c r="Z435" s="2"/>
      <c r="AA435" s="3"/>
      <c r="AH435" s="3"/>
      <c r="AI435" s="3"/>
    </row>
    <row r="436" spans="6:35" ht="14.25" customHeight="1">
      <c r="F436" s="2"/>
      <c r="J436" s="2"/>
      <c r="N436" s="2"/>
      <c r="R436" s="2"/>
      <c r="V436" s="2"/>
      <c r="Z436" s="2"/>
      <c r="AA436" s="3"/>
      <c r="AH436" s="3"/>
      <c r="AI436" s="3"/>
    </row>
    <row r="437" spans="6:35" ht="14.25" customHeight="1">
      <c r="F437" s="2"/>
      <c r="J437" s="2"/>
      <c r="N437" s="2"/>
      <c r="R437" s="2"/>
      <c r="V437" s="2"/>
      <c r="Z437" s="2"/>
      <c r="AA437" s="3"/>
      <c r="AH437" s="3"/>
      <c r="AI437" s="3"/>
    </row>
    <row r="438" spans="6:35" ht="14.25" customHeight="1">
      <c r="F438" s="2"/>
      <c r="J438" s="2"/>
      <c r="N438" s="2"/>
      <c r="R438" s="2"/>
      <c r="V438" s="2"/>
      <c r="Z438" s="2"/>
      <c r="AA438" s="3"/>
      <c r="AH438" s="3"/>
      <c r="AI438" s="3"/>
    </row>
    <row r="439" spans="6:35" ht="14.25" customHeight="1">
      <c r="F439" s="2"/>
      <c r="J439" s="2"/>
      <c r="N439" s="2"/>
      <c r="R439" s="2"/>
      <c r="V439" s="2"/>
      <c r="Z439" s="2"/>
      <c r="AA439" s="3"/>
      <c r="AH439" s="3"/>
      <c r="AI439" s="3"/>
    </row>
    <row r="440" spans="6:35" ht="14.25" customHeight="1">
      <c r="F440" s="2"/>
      <c r="J440" s="2"/>
      <c r="N440" s="2"/>
      <c r="R440" s="2"/>
      <c r="V440" s="2"/>
      <c r="Z440" s="2"/>
      <c r="AA440" s="3"/>
      <c r="AH440" s="3"/>
      <c r="AI440" s="3"/>
    </row>
    <row r="441" spans="6:35" ht="14.25" customHeight="1">
      <c r="F441" s="2"/>
      <c r="J441" s="2"/>
      <c r="N441" s="2"/>
      <c r="R441" s="2"/>
      <c r="V441" s="2"/>
      <c r="Z441" s="2"/>
      <c r="AA441" s="3"/>
      <c r="AH441" s="3"/>
      <c r="AI441" s="3"/>
    </row>
    <row r="442" spans="6:35" ht="14.25" customHeight="1">
      <c r="F442" s="2"/>
      <c r="J442" s="2"/>
      <c r="N442" s="2"/>
      <c r="R442" s="2"/>
      <c r="V442" s="2"/>
      <c r="Z442" s="2"/>
      <c r="AA442" s="3"/>
      <c r="AH442" s="3"/>
      <c r="AI442" s="3"/>
    </row>
    <row r="443" spans="6:35" ht="14.25" customHeight="1">
      <c r="F443" s="2"/>
      <c r="J443" s="2"/>
      <c r="N443" s="2"/>
      <c r="R443" s="2"/>
      <c r="V443" s="2"/>
      <c r="Z443" s="2"/>
      <c r="AA443" s="3"/>
      <c r="AH443" s="3"/>
      <c r="AI443" s="3"/>
    </row>
    <row r="444" spans="6:35" ht="14.25" customHeight="1">
      <c r="F444" s="2"/>
      <c r="J444" s="2"/>
      <c r="N444" s="2"/>
      <c r="R444" s="2"/>
      <c r="V444" s="2"/>
      <c r="Z444" s="2"/>
      <c r="AA444" s="3"/>
      <c r="AH444" s="3"/>
      <c r="AI444" s="3"/>
    </row>
    <row r="445" spans="6:35" ht="14.25" customHeight="1">
      <c r="F445" s="2"/>
      <c r="J445" s="2"/>
      <c r="N445" s="2"/>
      <c r="R445" s="2"/>
      <c r="V445" s="2"/>
      <c r="Z445" s="2"/>
      <c r="AA445" s="3"/>
      <c r="AH445" s="3"/>
      <c r="AI445" s="3"/>
    </row>
    <row r="446" spans="6:35" ht="14.25" customHeight="1">
      <c r="F446" s="2"/>
      <c r="J446" s="2"/>
      <c r="N446" s="2"/>
      <c r="R446" s="2"/>
      <c r="V446" s="2"/>
      <c r="Z446" s="2"/>
      <c r="AA446" s="3"/>
      <c r="AH446" s="3"/>
      <c r="AI446" s="3"/>
    </row>
    <row r="447" spans="6:35" ht="14.25" customHeight="1">
      <c r="F447" s="2"/>
      <c r="J447" s="2"/>
      <c r="N447" s="2"/>
      <c r="R447" s="2"/>
      <c r="V447" s="2"/>
      <c r="Z447" s="2"/>
      <c r="AA447" s="3"/>
      <c r="AH447" s="3"/>
      <c r="AI447" s="3"/>
    </row>
    <row r="448" spans="6:35" ht="14.25" customHeight="1">
      <c r="F448" s="2"/>
      <c r="J448" s="2"/>
      <c r="N448" s="2"/>
      <c r="R448" s="2"/>
      <c r="V448" s="2"/>
      <c r="Z448" s="2"/>
      <c r="AA448" s="3"/>
      <c r="AH448" s="3"/>
      <c r="AI448" s="3"/>
    </row>
    <row r="449" spans="6:35" ht="14.25" customHeight="1">
      <c r="F449" s="2"/>
      <c r="J449" s="2"/>
      <c r="N449" s="2"/>
      <c r="R449" s="2"/>
      <c r="V449" s="2"/>
      <c r="Z449" s="2"/>
      <c r="AA449" s="3"/>
      <c r="AH449" s="3"/>
      <c r="AI449" s="3"/>
    </row>
    <row r="450" spans="6:35" ht="14.25" customHeight="1">
      <c r="F450" s="2"/>
      <c r="J450" s="2"/>
      <c r="N450" s="2"/>
      <c r="R450" s="2"/>
      <c r="V450" s="2"/>
      <c r="Z450" s="2"/>
      <c r="AA450" s="3"/>
      <c r="AH450" s="3"/>
      <c r="AI450" s="3"/>
    </row>
    <row r="451" spans="6:35" ht="14.25" customHeight="1">
      <c r="F451" s="2"/>
      <c r="J451" s="2"/>
      <c r="N451" s="2"/>
      <c r="R451" s="2"/>
      <c r="V451" s="2"/>
      <c r="Z451" s="2"/>
      <c r="AA451" s="3"/>
      <c r="AH451" s="3"/>
      <c r="AI451" s="3"/>
    </row>
    <row r="452" spans="6:35" ht="14.25" customHeight="1">
      <c r="F452" s="2"/>
      <c r="J452" s="2"/>
      <c r="N452" s="2"/>
      <c r="R452" s="2"/>
      <c r="V452" s="2"/>
      <c r="Z452" s="2"/>
      <c r="AA452" s="3"/>
      <c r="AH452" s="3"/>
      <c r="AI452" s="3"/>
    </row>
    <row r="453" spans="6:35" ht="14.25" customHeight="1">
      <c r="F453" s="2"/>
      <c r="J453" s="2"/>
      <c r="N453" s="2"/>
      <c r="R453" s="2"/>
      <c r="V453" s="2"/>
      <c r="Z453" s="2"/>
      <c r="AA453" s="3"/>
      <c r="AH453" s="3"/>
      <c r="AI453" s="3"/>
    </row>
    <row r="454" spans="6:35" ht="14.25" customHeight="1">
      <c r="F454" s="2"/>
      <c r="J454" s="2"/>
      <c r="N454" s="2"/>
      <c r="R454" s="2"/>
      <c r="V454" s="2"/>
      <c r="Z454" s="2"/>
      <c r="AA454" s="3"/>
      <c r="AH454" s="3"/>
      <c r="AI454" s="3"/>
    </row>
    <row r="455" spans="6:35" ht="14.25" customHeight="1">
      <c r="F455" s="2"/>
      <c r="J455" s="2"/>
      <c r="N455" s="2"/>
      <c r="R455" s="2"/>
      <c r="V455" s="2"/>
      <c r="Z455" s="2"/>
      <c r="AA455" s="3"/>
      <c r="AH455" s="3"/>
      <c r="AI455" s="3"/>
    </row>
    <row r="456" spans="6:35" ht="14.25" customHeight="1">
      <c r="F456" s="2"/>
      <c r="J456" s="2"/>
      <c r="N456" s="2"/>
      <c r="R456" s="2"/>
      <c r="V456" s="2"/>
      <c r="Z456" s="2"/>
      <c r="AA456" s="3"/>
      <c r="AH456" s="3"/>
      <c r="AI456" s="3"/>
    </row>
    <row r="457" spans="6:35" ht="14.25" customHeight="1">
      <c r="F457" s="2"/>
      <c r="J457" s="2"/>
      <c r="N457" s="2"/>
      <c r="R457" s="2"/>
      <c r="V457" s="2"/>
      <c r="Z457" s="2"/>
      <c r="AA457" s="3"/>
      <c r="AH457" s="3"/>
      <c r="AI457" s="3"/>
    </row>
    <row r="458" spans="6:35" ht="14.25" customHeight="1">
      <c r="F458" s="2"/>
      <c r="J458" s="2"/>
      <c r="N458" s="2"/>
      <c r="R458" s="2"/>
      <c r="V458" s="2"/>
      <c r="Z458" s="2"/>
      <c r="AA458" s="3"/>
      <c r="AH458" s="3"/>
      <c r="AI458" s="3"/>
    </row>
    <row r="459" spans="6:35" ht="14.25" customHeight="1">
      <c r="F459" s="2"/>
      <c r="J459" s="2"/>
      <c r="N459" s="2"/>
      <c r="R459" s="2"/>
      <c r="V459" s="2"/>
      <c r="Z459" s="2"/>
      <c r="AA459" s="3"/>
      <c r="AH459" s="3"/>
      <c r="AI459" s="3"/>
    </row>
    <row r="460" spans="6:35" ht="14.25" customHeight="1">
      <c r="F460" s="2"/>
      <c r="J460" s="2"/>
      <c r="N460" s="2"/>
      <c r="R460" s="2"/>
      <c r="V460" s="2"/>
      <c r="Z460" s="2"/>
      <c r="AA460" s="3"/>
      <c r="AH460" s="3"/>
      <c r="AI460" s="3"/>
    </row>
    <row r="461" spans="6:35" ht="14.25" customHeight="1">
      <c r="F461" s="2"/>
      <c r="J461" s="2"/>
      <c r="N461" s="2"/>
      <c r="R461" s="2"/>
      <c r="V461" s="2"/>
      <c r="Z461" s="2"/>
      <c r="AA461" s="3"/>
      <c r="AH461" s="3"/>
      <c r="AI461" s="3"/>
    </row>
    <row r="462" spans="6:35" ht="14.25" customHeight="1">
      <c r="F462" s="2"/>
      <c r="J462" s="2"/>
      <c r="N462" s="2"/>
      <c r="R462" s="2"/>
      <c r="V462" s="2"/>
      <c r="Z462" s="2"/>
      <c r="AA462" s="3"/>
      <c r="AH462" s="3"/>
      <c r="AI462" s="3"/>
    </row>
    <row r="463" spans="6:35" ht="14.25" customHeight="1">
      <c r="F463" s="2"/>
      <c r="J463" s="2"/>
      <c r="N463" s="2"/>
      <c r="R463" s="2"/>
      <c r="V463" s="2"/>
      <c r="Z463" s="2"/>
      <c r="AA463" s="3"/>
      <c r="AH463" s="3"/>
      <c r="AI463" s="3"/>
    </row>
    <row r="464" spans="6:35" ht="14.25" customHeight="1">
      <c r="F464" s="2"/>
      <c r="J464" s="2"/>
      <c r="N464" s="2"/>
      <c r="R464" s="2"/>
      <c r="V464" s="2"/>
      <c r="Z464" s="2"/>
      <c r="AA464" s="3"/>
      <c r="AH464" s="3"/>
      <c r="AI464" s="3"/>
    </row>
    <row r="465" spans="6:35" ht="14.25" customHeight="1">
      <c r="F465" s="2"/>
      <c r="J465" s="2"/>
      <c r="N465" s="2"/>
      <c r="R465" s="2"/>
      <c r="V465" s="2"/>
      <c r="Z465" s="2"/>
      <c r="AA465" s="3"/>
      <c r="AH465" s="3"/>
      <c r="AI465" s="3"/>
    </row>
    <row r="466" spans="6:35" ht="14.25" customHeight="1">
      <c r="F466" s="2"/>
      <c r="J466" s="2"/>
      <c r="N466" s="2"/>
      <c r="R466" s="2"/>
      <c r="V466" s="2"/>
      <c r="Z466" s="2"/>
      <c r="AA466" s="3"/>
      <c r="AH466" s="3"/>
      <c r="AI466" s="3"/>
    </row>
    <row r="467" spans="6:35" ht="14.25" customHeight="1">
      <c r="F467" s="2"/>
      <c r="J467" s="2"/>
      <c r="N467" s="2"/>
      <c r="R467" s="2"/>
      <c r="V467" s="2"/>
      <c r="Z467" s="2"/>
      <c r="AA467" s="3"/>
      <c r="AH467" s="3"/>
      <c r="AI467" s="3"/>
    </row>
    <row r="468" spans="6:35" ht="14.25" customHeight="1">
      <c r="F468" s="2"/>
      <c r="J468" s="2"/>
      <c r="N468" s="2"/>
      <c r="R468" s="2"/>
      <c r="V468" s="2"/>
      <c r="Z468" s="2"/>
      <c r="AA468" s="3"/>
      <c r="AH468" s="3"/>
      <c r="AI468" s="3"/>
    </row>
    <row r="469" spans="6:35" ht="14.25" customHeight="1">
      <c r="F469" s="2"/>
      <c r="J469" s="2"/>
      <c r="N469" s="2"/>
      <c r="R469" s="2"/>
      <c r="V469" s="2"/>
      <c r="Z469" s="2"/>
      <c r="AA469" s="3"/>
      <c r="AH469" s="3"/>
      <c r="AI469" s="3"/>
    </row>
    <row r="470" spans="6:35" ht="14.25" customHeight="1">
      <c r="F470" s="2"/>
      <c r="J470" s="2"/>
      <c r="N470" s="2"/>
      <c r="R470" s="2"/>
      <c r="V470" s="2"/>
      <c r="Z470" s="2"/>
      <c r="AA470" s="3"/>
      <c r="AH470" s="3"/>
      <c r="AI470" s="3"/>
    </row>
    <row r="471" spans="6:35" ht="14.25" customHeight="1">
      <c r="F471" s="2"/>
      <c r="J471" s="2"/>
      <c r="N471" s="2"/>
      <c r="R471" s="2"/>
      <c r="V471" s="2"/>
      <c r="Z471" s="2"/>
      <c r="AA471" s="3"/>
      <c r="AH471" s="3"/>
      <c r="AI471" s="3"/>
    </row>
    <row r="472" spans="6:35" ht="14.25" customHeight="1">
      <c r="F472" s="2"/>
      <c r="J472" s="2"/>
      <c r="N472" s="2"/>
      <c r="R472" s="2"/>
      <c r="V472" s="2"/>
      <c r="Z472" s="2"/>
      <c r="AA472" s="3"/>
      <c r="AH472" s="3"/>
      <c r="AI472" s="3"/>
    </row>
    <row r="473" spans="6:35" ht="14.25" customHeight="1">
      <c r="F473" s="2"/>
      <c r="J473" s="2"/>
      <c r="N473" s="2"/>
      <c r="R473" s="2"/>
      <c r="V473" s="2"/>
      <c r="Z473" s="2"/>
      <c r="AA473" s="3"/>
      <c r="AH473" s="3"/>
      <c r="AI473" s="3"/>
    </row>
    <row r="474" spans="6:35" ht="14.25" customHeight="1">
      <c r="F474" s="2"/>
      <c r="J474" s="2"/>
      <c r="N474" s="2"/>
      <c r="R474" s="2"/>
      <c r="V474" s="2"/>
      <c r="Z474" s="2"/>
      <c r="AA474" s="3"/>
      <c r="AH474" s="3"/>
      <c r="AI474" s="3"/>
    </row>
    <row r="475" spans="6:35" ht="14.25" customHeight="1">
      <c r="F475" s="2"/>
      <c r="J475" s="2"/>
      <c r="N475" s="2"/>
      <c r="R475" s="2"/>
      <c r="V475" s="2"/>
      <c r="Z475" s="2"/>
      <c r="AA475" s="3"/>
      <c r="AH475" s="3"/>
      <c r="AI475" s="3"/>
    </row>
    <row r="476" spans="6:35" ht="14.25" customHeight="1">
      <c r="F476" s="2"/>
      <c r="J476" s="2"/>
      <c r="N476" s="2"/>
      <c r="R476" s="2"/>
      <c r="V476" s="2"/>
      <c r="Z476" s="2"/>
      <c r="AA476" s="3"/>
      <c r="AH476" s="3"/>
      <c r="AI476" s="3"/>
    </row>
    <row r="477" spans="6:35" ht="14.25" customHeight="1">
      <c r="F477" s="2"/>
      <c r="J477" s="2"/>
      <c r="N477" s="2"/>
      <c r="R477" s="2"/>
      <c r="V477" s="2"/>
      <c r="Z477" s="2"/>
      <c r="AA477" s="3"/>
      <c r="AH477" s="3"/>
      <c r="AI477" s="3"/>
    </row>
    <row r="478" spans="6:35" ht="14.25" customHeight="1">
      <c r="F478" s="2"/>
      <c r="J478" s="2"/>
      <c r="N478" s="2"/>
      <c r="R478" s="2"/>
      <c r="V478" s="2"/>
      <c r="Z478" s="2"/>
      <c r="AA478" s="3"/>
      <c r="AH478" s="3"/>
      <c r="AI478" s="3"/>
    </row>
    <row r="479" spans="6:35" ht="14.25" customHeight="1">
      <c r="F479" s="2"/>
      <c r="J479" s="2"/>
      <c r="N479" s="2"/>
      <c r="R479" s="2"/>
      <c r="V479" s="2"/>
      <c r="Z479" s="2"/>
      <c r="AA479" s="3"/>
      <c r="AH479" s="3"/>
      <c r="AI479" s="3"/>
    </row>
    <row r="480" spans="6:35" ht="14.25" customHeight="1">
      <c r="F480" s="2"/>
      <c r="J480" s="2"/>
      <c r="N480" s="2"/>
      <c r="R480" s="2"/>
      <c r="V480" s="2"/>
      <c r="Z480" s="2"/>
      <c r="AA480" s="3"/>
      <c r="AH480" s="3"/>
      <c r="AI480" s="3"/>
    </row>
    <row r="481" spans="6:35" ht="14.25" customHeight="1">
      <c r="F481" s="2"/>
      <c r="J481" s="2"/>
      <c r="N481" s="2"/>
      <c r="R481" s="2"/>
      <c r="V481" s="2"/>
      <c r="Z481" s="2"/>
      <c r="AA481" s="3"/>
      <c r="AH481" s="3"/>
      <c r="AI481" s="3"/>
    </row>
    <row r="482" spans="6:35" ht="14.25" customHeight="1">
      <c r="F482" s="2"/>
      <c r="J482" s="2"/>
      <c r="N482" s="2"/>
      <c r="R482" s="2"/>
      <c r="V482" s="2"/>
      <c r="Z482" s="2"/>
      <c r="AA482" s="3"/>
      <c r="AH482" s="3"/>
      <c r="AI482" s="3"/>
    </row>
    <row r="483" spans="6:35" ht="14.25" customHeight="1">
      <c r="F483" s="2"/>
      <c r="J483" s="2"/>
      <c r="N483" s="2"/>
      <c r="R483" s="2"/>
      <c r="V483" s="2"/>
      <c r="Z483" s="2"/>
      <c r="AA483" s="3"/>
      <c r="AH483" s="3"/>
      <c r="AI483" s="3"/>
    </row>
    <row r="484" spans="6:35" ht="14.25" customHeight="1">
      <c r="F484" s="2"/>
      <c r="J484" s="2"/>
      <c r="N484" s="2"/>
      <c r="R484" s="2"/>
      <c r="V484" s="2"/>
      <c r="Z484" s="2"/>
      <c r="AA484" s="3"/>
      <c r="AH484" s="3"/>
      <c r="AI484" s="3"/>
    </row>
    <row r="485" spans="6:35" ht="14.25" customHeight="1">
      <c r="F485" s="2"/>
      <c r="J485" s="2"/>
      <c r="N485" s="2"/>
      <c r="R485" s="2"/>
      <c r="V485" s="2"/>
      <c r="Z485" s="2"/>
      <c r="AA485" s="3"/>
      <c r="AH485" s="3"/>
      <c r="AI485" s="3"/>
    </row>
    <row r="486" spans="6:35" ht="14.25" customHeight="1">
      <c r="F486" s="2"/>
      <c r="J486" s="2"/>
      <c r="N486" s="2"/>
      <c r="R486" s="2"/>
      <c r="V486" s="2"/>
      <c r="Z486" s="2"/>
      <c r="AA486" s="3"/>
      <c r="AH486" s="3"/>
      <c r="AI486" s="3"/>
    </row>
    <row r="487" spans="6:35" ht="14.25" customHeight="1">
      <c r="F487" s="2"/>
      <c r="J487" s="2"/>
      <c r="N487" s="2"/>
      <c r="R487" s="2"/>
      <c r="V487" s="2"/>
      <c r="Z487" s="2"/>
      <c r="AA487" s="3"/>
      <c r="AH487" s="3"/>
      <c r="AI487" s="3"/>
    </row>
    <row r="488" spans="6:35" ht="14.25" customHeight="1">
      <c r="F488" s="2"/>
      <c r="J488" s="2"/>
      <c r="N488" s="2"/>
      <c r="R488" s="2"/>
      <c r="V488" s="2"/>
      <c r="Z488" s="2"/>
      <c r="AA488" s="3"/>
      <c r="AH488" s="3"/>
      <c r="AI488" s="3"/>
    </row>
    <row r="489" spans="6:35" ht="14.25" customHeight="1">
      <c r="F489" s="2"/>
      <c r="J489" s="2"/>
      <c r="N489" s="2"/>
      <c r="R489" s="2"/>
      <c r="V489" s="2"/>
      <c r="Z489" s="2"/>
      <c r="AA489" s="3"/>
      <c r="AH489" s="3"/>
      <c r="AI489" s="3"/>
    </row>
    <row r="490" spans="6:35" ht="14.25" customHeight="1">
      <c r="F490" s="2"/>
      <c r="J490" s="2"/>
      <c r="N490" s="2"/>
      <c r="R490" s="2"/>
      <c r="V490" s="2"/>
      <c r="Z490" s="2"/>
      <c r="AA490" s="3"/>
      <c r="AH490" s="3"/>
      <c r="AI490" s="3"/>
    </row>
    <row r="491" spans="6:35" ht="14.25" customHeight="1">
      <c r="F491" s="2"/>
      <c r="J491" s="2"/>
      <c r="N491" s="2"/>
      <c r="R491" s="2"/>
      <c r="V491" s="2"/>
      <c r="Z491" s="2"/>
      <c r="AA491" s="3"/>
      <c r="AH491" s="3"/>
      <c r="AI491" s="3"/>
    </row>
    <row r="492" spans="6:35" ht="14.25" customHeight="1">
      <c r="F492" s="2"/>
      <c r="J492" s="2"/>
      <c r="N492" s="2"/>
      <c r="R492" s="2"/>
      <c r="V492" s="2"/>
      <c r="Z492" s="2"/>
      <c r="AA492" s="3"/>
      <c r="AH492" s="3"/>
      <c r="AI492" s="3"/>
    </row>
    <row r="493" spans="6:35" ht="14.25" customHeight="1">
      <c r="F493" s="2"/>
      <c r="J493" s="2"/>
      <c r="N493" s="2"/>
      <c r="R493" s="2"/>
      <c r="V493" s="2"/>
      <c r="Z493" s="2"/>
      <c r="AA493" s="3"/>
      <c r="AH493" s="3"/>
      <c r="AI493" s="3"/>
    </row>
    <row r="494" spans="6:35" ht="14.25" customHeight="1">
      <c r="F494" s="2"/>
      <c r="J494" s="2"/>
      <c r="N494" s="2"/>
      <c r="R494" s="2"/>
      <c r="V494" s="2"/>
      <c r="Z494" s="2"/>
      <c r="AA494" s="3"/>
      <c r="AH494" s="3"/>
      <c r="AI494" s="3"/>
    </row>
    <row r="495" spans="6:35" ht="14.25" customHeight="1">
      <c r="F495" s="2"/>
      <c r="J495" s="2"/>
      <c r="N495" s="2"/>
      <c r="R495" s="2"/>
      <c r="V495" s="2"/>
      <c r="Z495" s="2"/>
      <c r="AA495" s="3"/>
      <c r="AH495" s="3"/>
      <c r="AI495" s="3"/>
    </row>
    <row r="496" spans="6:35" ht="14.25" customHeight="1">
      <c r="F496" s="2"/>
      <c r="J496" s="2"/>
      <c r="N496" s="2"/>
      <c r="R496" s="2"/>
      <c r="V496" s="2"/>
      <c r="Z496" s="2"/>
      <c r="AA496" s="3"/>
      <c r="AH496" s="3"/>
      <c r="AI496" s="3"/>
    </row>
    <row r="497" spans="6:35" ht="14.25" customHeight="1">
      <c r="F497" s="2"/>
      <c r="J497" s="2"/>
      <c r="N497" s="2"/>
      <c r="R497" s="2"/>
      <c r="V497" s="2"/>
      <c r="Z497" s="2"/>
      <c r="AA497" s="3"/>
      <c r="AH497" s="3"/>
      <c r="AI497" s="3"/>
    </row>
    <row r="498" spans="6:35" ht="14.25" customHeight="1">
      <c r="F498" s="2"/>
      <c r="J498" s="2"/>
      <c r="N498" s="2"/>
      <c r="R498" s="2"/>
      <c r="V498" s="2"/>
      <c r="Z498" s="2"/>
      <c r="AA498" s="3"/>
      <c r="AH498" s="3"/>
      <c r="AI498" s="3"/>
    </row>
    <row r="499" spans="6:35" ht="14.25" customHeight="1">
      <c r="F499" s="2"/>
      <c r="J499" s="2"/>
      <c r="N499" s="2"/>
      <c r="R499" s="2"/>
      <c r="V499" s="2"/>
      <c r="Z499" s="2"/>
      <c r="AA499" s="3"/>
      <c r="AH499" s="3"/>
      <c r="AI499" s="3"/>
    </row>
    <row r="500" spans="6:35" ht="14.25" customHeight="1">
      <c r="F500" s="2"/>
      <c r="J500" s="2"/>
      <c r="N500" s="2"/>
      <c r="R500" s="2"/>
      <c r="V500" s="2"/>
      <c r="Z500" s="2"/>
      <c r="AA500" s="3"/>
      <c r="AH500" s="3"/>
      <c r="AI500" s="3"/>
    </row>
    <row r="501" spans="6:35" ht="14.25" customHeight="1">
      <c r="F501" s="2"/>
      <c r="J501" s="2"/>
      <c r="N501" s="2"/>
      <c r="R501" s="2"/>
      <c r="V501" s="2"/>
      <c r="Z501" s="2"/>
      <c r="AA501" s="3"/>
      <c r="AH501" s="3"/>
      <c r="AI501" s="3"/>
    </row>
    <row r="502" spans="6:35" ht="14.25" customHeight="1">
      <c r="F502" s="2"/>
      <c r="J502" s="2"/>
      <c r="N502" s="2"/>
      <c r="R502" s="2"/>
      <c r="V502" s="2"/>
      <c r="Z502" s="2"/>
      <c r="AA502" s="3"/>
      <c r="AH502" s="3"/>
      <c r="AI502" s="3"/>
    </row>
    <row r="503" spans="6:35" ht="14.25" customHeight="1">
      <c r="F503" s="2"/>
      <c r="J503" s="2"/>
      <c r="N503" s="2"/>
      <c r="R503" s="2"/>
      <c r="V503" s="2"/>
      <c r="Z503" s="2"/>
      <c r="AA503" s="3"/>
      <c r="AH503" s="3"/>
      <c r="AI503" s="3"/>
    </row>
    <row r="504" spans="6:35" ht="14.25" customHeight="1">
      <c r="F504" s="2"/>
      <c r="J504" s="2"/>
      <c r="N504" s="2"/>
      <c r="R504" s="2"/>
      <c r="V504" s="2"/>
      <c r="Z504" s="2"/>
      <c r="AA504" s="3"/>
      <c r="AH504" s="3"/>
      <c r="AI504" s="3"/>
    </row>
    <row r="505" spans="6:35" ht="14.25" customHeight="1">
      <c r="F505" s="2"/>
      <c r="J505" s="2"/>
      <c r="N505" s="2"/>
      <c r="R505" s="2"/>
      <c r="V505" s="2"/>
      <c r="Z505" s="2"/>
      <c r="AA505" s="3"/>
      <c r="AH505" s="3"/>
      <c r="AI505" s="3"/>
    </row>
    <row r="506" spans="6:35" ht="14.25" customHeight="1">
      <c r="F506" s="2"/>
      <c r="J506" s="2"/>
      <c r="N506" s="2"/>
      <c r="R506" s="2"/>
      <c r="V506" s="2"/>
      <c r="Z506" s="2"/>
      <c r="AA506" s="3"/>
      <c r="AH506" s="3"/>
      <c r="AI506" s="3"/>
    </row>
    <row r="507" spans="6:35" ht="14.25" customHeight="1">
      <c r="F507" s="2"/>
      <c r="J507" s="2"/>
      <c r="N507" s="2"/>
      <c r="R507" s="2"/>
      <c r="V507" s="2"/>
      <c r="Z507" s="2"/>
      <c r="AA507" s="3"/>
      <c r="AH507" s="3"/>
      <c r="AI507" s="3"/>
    </row>
    <row r="508" spans="6:35" ht="14.25" customHeight="1">
      <c r="F508" s="2"/>
      <c r="J508" s="2"/>
      <c r="N508" s="2"/>
      <c r="R508" s="2"/>
      <c r="V508" s="2"/>
      <c r="Z508" s="2"/>
      <c r="AA508" s="3"/>
      <c r="AH508" s="3"/>
      <c r="AI508" s="3"/>
    </row>
    <row r="509" spans="6:35" ht="14.25" customHeight="1">
      <c r="F509" s="2"/>
      <c r="J509" s="2"/>
      <c r="N509" s="2"/>
      <c r="R509" s="2"/>
      <c r="V509" s="2"/>
      <c r="Z509" s="2"/>
      <c r="AA509" s="3"/>
      <c r="AH509" s="3"/>
      <c r="AI509" s="3"/>
    </row>
    <row r="510" spans="6:35" ht="14.25" customHeight="1">
      <c r="F510" s="2"/>
      <c r="J510" s="2"/>
      <c r="N510" s="2"/>
      <c r="R510" s="2"/>
      <c r="V510" s="2"/>
      <c r="Z510" s="2"/>
      <c r="AA510" s="3"/>
      <c r="AH510" s="3"/>
      <c r="AI510" s="3"/>
    </row>
    <row r="511" spans="6:35" ht="14.25" customHeight="1">
      <c r="F511" s="2"/>
      <c r="J511" s="2"/>
      <c r="N511" s="2"/>
      <c r="R511" s="2"/>
      <c r="V511" s="2"/>
      <c r="Z511" s="2"/>
      <c r="AA511" s="3"/>
      <c r="AH511" s="3"/>
      <c r="AI511" s="3"/>
    </row>
    <row r="512" spans="6:35" ht="14.25" customHeight="1">
      <c r="F512" s="2"/>
      <c r="J512" s="2"/>
      <c r="N512" s="2"/>
      <c r="R512" s="2"/>
      <c r="V512" s="2"/>
      <c r="Z512" s="2"/>
      <c r="AA512" s="3"/>
      <c r="AH512" s="3"/>
      <c r="AI512" s="3"/>
    </row>
    <row r="513" spans="6:35" ht="14.25" customHeight="1">
      <c r="F513" s="2"/>
      <c r="J513" s="2"/>
      <c r="N513" s="2"/>
      <c r="R513" s="2"/>
      <c r="V513" s="2"/>
      <c r="Z513" s="2"/>
      <c r="AA513" s="3"/>
      <c r="AH513" s="3"/>
      <c r="AI513" s="3"/>
    </row>
    <row r="514" spans="6:35" ht="14.25" customHeight="1">
      <c r="F514" s="2"/>
      <c r="J514" s="2"/>
      <c r="N514" s="2"/>
      <c r="R514" s="2"/>
      <c r="V514" s="2"/>
      <c r="Z514" s="2"/>
      <c r="AA514" s="3"/>
      <c r="AH514" s="3"/>
      <c r="AI514" s="3"/>
    </row>
    <row r="515" spans="6:35" ht="14.25" customHeight="1">
      <c r="F515" s="2"/>
      <c r="J515" s="2"/>
      <c r="N515" s="2"/>
      <c r="R515" s="2"/>
      <c r="V515" s="2"/>
      <c r="Z515" s="2"/>
      <c r="AA515" s="3"/>
      <c r="AH515" s="3"/>
      <c r="AI515" s="3"/>
    </row>
    <row r="516" spans="6:35" ht="14.25" customHeight="1">
      <c r="F516" s="2"/>
      <c r="J516" s="2"/>
      <c r="N516" s="2"/>
      <c r="R516" s="2"/>
      <c r="V516" s="2"/>
      <c r="Z516" s="2"/>
      <c r="AA516" s="3"/>
      <c r="AH516" s="3"/>
      <c r="AI516" s="3"/>
    </row>
    <row r="517" spans="6:35" ht="14.25" customHeight="1">
      <c r="F517" s="2"/>
      <c r="J517" s="2"/>
      <c r="N517" s="2"/>
      <c r="R517" s="2"/>
      <c r="V517" s="2"/>
      <c r="Z517" s="2"/>
      <c r="AA517" s="3"/>
      <c r="AH517" s="3"/>
      <c r="AI517" s="3"/>
    </row>
    <row r="518" spans="6:35" ht="14.25" customHeight="1">
      <c r="F518" s="2"/>
      <c r="J518" s="2"/>
      <c r="N518" s="2"/>
      <c r="R518" s="2"/>
      <c r="V518" s="2"/>
      <c r="Z518" s="2"/>
      <c r="AA518" s="3"/>
      <c r="AH518" s="3"/>
      <c r="AI518" s="3"/>
    </row>
    <row r="519" spans="6:35" ht="14.25" customHeight="1">
      <c r="F519" s="2"/>
      <c r="J519" s="2"/>
      <c r="N519" s="2"/>
      <c r="R519" s="2"/>
      <c r="V519" s="2"/>
      <c r="Z519" s="2"/>
      <c r="AA519" s="3"/>
      <c r="AH519" s="3"/>
      <c r="AI519" s="3"/>
    </row>
    <row r="520" spans="6:35" ht="14.25" customHeight="1">
      <c r="F520" s="2"/>
      <c r="J520" s="2"/>
      <c r="N520" s="2"/>
      <c r="R520" s="2"/>
      <c r="V520" s="2"/>
      <c r="Z520" s="2"/>
      <c r="AA520" s="3"/>
      <c r="AH520" s="3"/>
      <c r="AI520" s="3"/>
    </row>
    <row r="521" spans="6:35" ht="14.25" customHeight="1">
      <c r="F521" s="2"/>
      <c r="J521" s="2"/>
      <c r="N521" s="2"/>
      <c r="R521" s="2"/>
      <c r="V521" s="2"/>
      <c r="Z521" s="2"/>
      <c r="AA521" s="3"/>
      <c r="AH521" s="3"/>
      <c r="AI521" s="3"/>
    </row>
    <row r="522" spans="6:35" ht="14.25" customHeight="1">
      <c r="F522" s="2"/>
      <c r="J522" s="2"/>
      <c r="N522" s="2"/>
      <c r="R522" s="2"/>
      <c r="V522" s="2"/>
      <c r="Z522" s="2"/>
      <c r="AA522" s="3"/>
      <c r="AH522" s="3"/>
      <c r="AI522" s="3"/>
    </row>
    <row r="523" spans="6:35" ht="14.25" customHeight="1">
      <c r="F523" s="2"/>
      <c r="J523" s="2"/>
      <c r="N523" s="2"/>
      <c r="R523" s="2"/>
      <c r="V523" s="2"/>
      <c r="Z523" s="2"/>
      <c r="AA523" s="3"/>
      <c r="AH523" s="3"/>
      <c r="AI523" s="3"/>
    </row>
    <row r="524" spans="6:35" ht="14.25" customHeight="1">
      <c r="F524" s="2"/>
      <c r="J524" s="2"/>
      <c r="N524" s="2"/>
      <c r="R524" s="2"/>
      <c r="V524" s="2"/>
      <c r="Z524" s="2"/>
      <c r="AA524" s="3"/>
      <c r="AH524" s="3"/>
      <c r="AI524" s="3"/>
    </row>
    <row r="525" spans="6:35" ht="14.25" customHeight="1">
      <c r="F525" s="2"/>
      <c r="J525" s="2"/>
      <c r="N525" s="2"/>
      <c r="R525" s="2"/>
      <c r="V525" s="2"/>
      <c r="Z525" s="2"/>
      <c r="AA525" s="3"/>
      <c r="AH525" s="3"/>
      <c r="AI525" s="3"/>
    </row>
    <row r="526" spans="6:35" ht="14.25" customHeight="1">
      <c r="F526" s="2"/>
      <c r="J526" s="2"/>
      <c r="N526" s="2"/>
      <c r="R526" s="2"/>
      <c r="V526" s="2"/>
      <c r="Z526" s="2"/>
      <c r="AA526" s="3"/>
      <c r="AH526" s="3"/>
      <c r="AI526" s="3"/>
    </row>
    <row r="527" spans="6:35" ht="14.25" customHeight="1">
      <c r="F527" s="2"/>
      <c r="J527" s="2"/>
      <c r="N527" s="2"/>
      <c r="R527" s="2"/>
      <c r="V527" s="2"/>
      <c r="Z527" s="2"/>
      <c r="AA527" s="3"/>
      <c r="AH527" s="3"/>
      <c r="AI527" s="3"/>
    </row>
    <row r="528" spans="6:35" ht="14.25" customHeight="1">
      <c r="F528" s="2"/>
      <c r="J528" s="2"/>
      <c r="N528" s="2"/>
      <c r="R528" s="2"/>
      <c r="V528" s="2"/>
      <c r="Z528" s="2"/>
      <c r="AA528" s="3"/>
      <c r="AH528" s="3"/>
      <c r="AI528" s="3"/>
    </row>
    <row r="529" spans="6:35" ht="14.25" customHeight="1">
      <c r="F529" s="2"/>
      <c r="J529" s="2"/>
      <c r="N529" s="2"/>
      <c r="R529" s="2"/>
      <c r="V529" s="2"/>
      <c r="Z529" s="2"/>
      <c r="AA529" s="3"/>
      <c r="AH529" s="3"/>
      <c r="AI529" s="3"/>
    </row>
    <row r="530" spans="6:35" ht="14.25" customHeight="1">
      <c r="F530" s="2"/>
      <c r="J530" s="2"/>
      <c r="N530" s="2"/>
      <c r="R530" s="2"/>
      <c r="V530" s="2"/>
      <c r="Z530" s="2"/>
      <c r="AA530" s="3"/>
      <c r="AH530" s="3"/>
      <c r="AI530" s="3"/>
    </row>
    <row r="531" spans="6:35" ht="14.25" customHeight="1">
      <c r="F531" s="2"/>
      <c r="J531" s="2"/>
      <c r="N531" s="2"/>
      <c r="R531" s="2"/>
      <c r="V531" s="2"/>
      <c r="Z531" s="2"/>
      <c r="AA531" s="3"/>
      <c r="AH531" s="3"/>
      <c r="AI531" s="3"/>
    </row>
    <row r="532" spans="6:35" ht="14.25" customHeight="1">
      <c r="F532" s="2"/>
      <c r="J532" s="2"/>
      <c r="N532" s="2"/>
      <c r="R532" s="2"/>
      <c r="V532" s="2"/>
      <c r="Z532" s="2"/>
      <c r="AA532" s="3"/>
      <c r="AH532" s="3"/>
      <c r="AI532" s="3"/>
    </row>
    <row r="533" spans="6:35" ht="14.25" customHeight="1">
      <c r="F533" s="2"/>
      <c r="J533" s="2"/>
      <c r="N533" s="2"/>
      <c r="R533" s="2"/>
      <c r="V533" s="2"/>
      <c r="Z533" s="2"/>
      <c r="AA533" s="3"/>
      <c r="AH533" s="3"/>
      <c r="AI533" s="3"/>
    </row>
    <row r="534" spans="6:35" ht="14.25" customHeight="1">
      <c r="F534" s="2"/>
      <c r="J534" s="2"/>
      <c r="N534" s="2"/>
      <c r="R534" s="2"/>
      <c r="V534" s="2"/>
      <c r="Z534" s="2"/>
      <c r="AA534" s="3"/>
      <c r="AH534" s="3"/>
      <c r="AI534" s="3"/>
    </row>
    <row r="535" spans="6:35" ht="14.25" customHeight="1">
      <c r="F535" s="2"/>
      <c r="J535" s="2"/>
      <c r="N535" s="2"/>
      <c r="R535" s="2"/>
      <c r="V535" s="2"/>
      <c r="Z535" s="2"/>
      <c r="AA535" s="3"/>
      <c r="AH535" s="3"/>
      <c r="AI535" s="3"/>
    </row>
    <row r="536" spans="6:35" ht="14.25" customHeight="1">
      <c r="F536" s="2"/>
      <c r="J536" s="2"/>
      <c r="N536" s="2"/>
      <c r="R536" s="2"/>
      <c r="V536" s="2"/>
      <c r="Z536" s="2"/>
      <c r="AA536" s="3"/>
      <c r="AH536" s="3"/>
      <c r="AI536" s="3"/>
    </row>
    <row r="537" spans="6:35" ht="14.25" customHeight="1">
      <c r="F537" s="2"/>
      <c r="J537" s="2"/>
      <c r="N537" s="2"/>
      <c r="R537" s="2"/>
      <c r="V537" s="2"/>
      <c r="Z537" s="2"/>
      <c r="AA537" s="3"/>
      <c r="AH537" s="3"/>
      <c r="AI537" s="3"/>
    </row>
    <row r="538" spans="6:35" ht="14.25" customHeight="1">
      <c r="F538" s="2"/>
      <c r="J538" s="2"/>
      <c r="N538" s="2"/>
      <c r="R538" s="2"/>
      <c r="V538" s="2"/>
      <c r="Z538" s="2"/>
      <c r="AA538" s="3"/>
      <c r="AH538" s="3"/>
      <c r="AI538" s="3"/>
    </row>
    <row r="539" spans="6:35" ht="14.25" customHeight="1">
      <c r="F539" s="2"/>
      <c r="J539" s="2"/>
      <c r="N539" s="2"/>
      <c r="R539" s="2"/>
      <c r="V539" s="2"/>
      <c r="Z539" s="2"/>
      <c r="AA539" s="3"/>
      <c r="AH539" s="3"/>
      <c r="AI539" s="3"/>
    </row>
    <row r="540" spans="6:35" ht="14.25" customHeight="1">
      <c r="F540" s="2"/>
      <c r="J540" s="2"/>
      <c r="N540" s="2"/>
      <c r="R540" s="2"/>
      <c r="V540" s="2"/>
      <c r="Z540" s="2"/>
      <c r="AA540" s="3"/>
      <c r="AH540" s="3"/>
      <c r="AI540" s="3"/>
    </row>
    <row r="541" spans="6:35" ht="14.25" customHeight="1">
      <c r="F541" s="2"/>
      <c r="J541" s="2"/>
      <c r="N541" s="2"/>
      <c r="R541" s="2"/>
      <c r="V541" s="2"/>
      <c r="Z541" s="2"/>
      <c r="AA541" s="3"/>
      <c r="AH541" s="3"/>
      <c r="AI541" s="3"/>
    </row>
    <row r="542" spans="6:35" ht="14.25" customHeight="1">
      <c r="F542" s="2"/>
      <c r="J542" s="2"/>
      <c r="N542" s="2"/>
      <c r="R542" s="2"/>
      <c r="V542" s="2"/>
      <c r="Z542" s="2"/>
      <c r="AA542" s="3"/>
      <c r="AH542" s="3"/>
      <c r="AI542" s="3"/>
    </row>
    <row r="543" spans="6:35" ht="14.25" customHeight="1">
      <c r="F543" s="2"/>
      <c r="J543" s="2"/>
      <c r="N543" s="2"/>
      <c r="R543" s="2"/>
      <c r="V543" s="2"/>
      <c r="Z543" s="2"/>
      <c r="AA543" s="3"/>
      <c r="AH543" s="3"/>
      <c r="AI543" s="3"/>
    </row>
    <row r="544" spans="6:35" ht="14.25" customHeight="1">
      <c r="F544" s="2"/>
      <c r="J544" s="2"/>
      <c r="N544" s="2"/>
      <c r="R544" s="2"/>
      <c r="V544" s="2"/>
      <c r="Z544" s="2"/>
      <c r="AA544" s="3"/>
      <c r="AH544" s="3"/>
      <c r="AI544" s="3"/>
    </row>
    <row r="545" spans="6:35" ht="14.25" customHeight="1">
      <c r="F545" s="2"/>
      <c r="J545" s="2"/>
      <c r="N545" s="2"/>
      <c r="R545" s="2"/>
      <c r="V545" s="2"/>
      <c r="Z545" s="2"/>
      <c r="AA545" s="3"/>
      <c r="AH545" s="3"/>
      <c r="AI545" s="3"/>
    </row>
    <row r="546" spans="6:35" ht="14.25" customHeight="1">
      <c r="F546" s="2"/>
      <c r="J546" s="2"/>
      <c r="N546" s="2"/>
      <c r="R546" s="2"/>
      <c r="V546" s="2"/>
      <c r="Z546" s="2"/>
      <c r="AA546" s="3"/>
      <c r="AH546" s="3"/>
      <c r="AI546" s="3"/>
    </row>
    <row r="547" spans="6:35" ht="14.25" customHeight="1">
      <c r="F547" s="2"/>
      <c r="J547" s="2"/>
      <c r="N547" s="2"/>
      <c r="R547" s="2"/>
      <c r="V547" s="2"/>
      <c r="Z547" s="2"/>
      <c r="AA547" s="3"/>
      <c r="AH547" s="3"/>
      <c r="AI547" s="3"/>
    </row>
    <row r="548" spans="6:35" ht="14.25" customHeight="1">
      <c r="F548" s="2"/>
      <c r="J548" s="2"/>
      <c r="N548" s="2"/>
      <c r="R548" s="2"/>
      <c r="V548" s="2"/>
      <c r="Z548" s="2"/>
      <c r="AA548" s="3"/>
      <c r="AH548" s="3"/>
      <c r="AI548" s="3"/>
    </row>
    <row r="549" spans="6:35" ht="14.25" customHeight="1">
      <c r="F549" s="2"/>
      <c r="J549" s="2"/>
      <c r="N549" s="2"/>
      <c r="R549" s="2"/>
      <c r="V549" s="2"/>
      <c r="Z549" s="2"/>
      <c r="AA549" s="3"/>
      <c r="AH549" s="3"/>
      <c r="AI549" s="3"/>
    </row>
    <row r="550" spans="6:35" ht="14.25" customHeight="1">
      <c r="F550" s="2"/>
      <c r="J550" s="2"/>
      <c r="N550" s="2"/>
      <c r="R550" s="2"/>
      <c r="V550" s="2"/>
      <c r="Z550" s="2"/>
      <c r="AA550" s="3"/>
      <c r="AH550" s="3"/>
      <c r="AI550" s="3"/>
    </row>
    <row r="551" spans="6:35" ht="14.25" customHeight="1">
      <c r="F551" s="2"/>
      <c r="J551" s="2"/>
      <c r="N551" s="2"/>
      <c r="R551" s="2"/>
      <c r="V551" s="2"/>
      <c r="Z551" s="2"/>
      <c r="AA551" s="3"/>
      <c r="AH551" s="3"/>
      <c r="AI551" s="3"/>
    </row>
    <row r="552" spans="6:35" ht="14.25" customHeight="1">
      <c r="F552" s="2"/>
      <c r="J552" s="2"/>
      <c r="N552" s="2"/>
      <c r="R552" s="2"/>
      <c r="V552" s="2"/>
      <c r="Z552" s="2"/>
      <c r="AA552" s="3"/>
      <c r="AH552" s="3"/>
      <c r="AI552" s="3"/>
    </row>
    <row r="553" spans="6:35" ht="14.25" customHeight="1">
      <c r="F553" s="2"/>
      <c r="J553" s="2"/>
      <c r="N553" s="2"/>
      <c r="R553" s="2"/>
      <c r="V553" s="2"/>
      <c r="Z553" s="2"/>
      <c r="AA553" s="3"/>
      <c r="AH553" s="3"/>
      <c r="AI553" s="3"/>
    </row>
    <row r="554" spans="6:35" ht="14.25" customHeight="1">
      <c r="F554" s="2"/>
      <c r="J554" s="2"/>
      <c r="N554" s="2"/>
      <c r="R554" s="2"/>
      <c r="V554" s="2"/>
      <c r="Z554" s="2"/>
      <c r="AA554" s="3"/>
      <c r="AH554" s="3"/>
      <c r="AI554" s="3"/>
    </row>
    <row r="555" spans="6:35" ht="14.25" customHeight="1">
      <c r="F555" s="2"/>
      <c r="J555" s="2"/>
      <c r="N555" s="2"/>
      <c r="R555" s="2"/>
      <c r="V555" s="2"/>
      <c r="Z555" s="2"/>
      <c r="AA555" s="3"/>
      <c r="AH555" s="3"/>
      <c r="AI555" s="3"/>
    </row>
    <row r="556" spans="6:35" ht="14.25" customHeight="1">
      <c r="F556" s="2"/>
      <c r="J556" s="2"/>
      <c r="N556" s="2"/>
      <c r="R556" s="2"/>
      <c r="V556" s="2"/>
      <c r="Z556" s="2"/>
      <c r="AA556" s="3"/>
      <c r="AH556" s="3"/>
      <c r="AI556" s="3"/>
    </row>
    <row r="557" spans="6:35" ht="14.25" customHeight="1">
      <c r="F557" s="2"/>
      <c r="J557" s="2"/>
      <c r="N557" s="2"/>
      <c r="R557" s="2"/>
      <c r="V557" s="2"/>
      <c r="Z557" s="2"/>
      <c r="AA557" s="3"/>
      <c r="AH557" s="3"/>
      <c r="AI557" s="3"/>
    </row>
    <row r="558" spans="6:35" ht="14.25" customHeight="1">
      <c r="F558" s="2"/>
      <c r="J558" s="2"/>
      <c r="N558" s="2"/>
      <c r="R558" s="2"/>
      <c r="V558" s="2"/>
      <c r="Z558" s="2"/>
      <c r="AA558" s="3"/>
      <c r="AH558" s="3"/>
      <c r="AI558" s="3"/>
    </row>
    <row r="559" spans="6:35" ht="14.25" customHeight="1">
      <c r="F559" s="2"/>
      <c r="J559" s="2"/>
      <c r="N559" s="2"/>
      <c r="R559" s="2"/>
      <c r="V559" s="2"/>
      <c r="Z559" s="2"/>
      <c r="AA559" s="3"/>
      <c r="AH559" s="3"/>
      <c r="AI559" s="3"/>
    </row>
    <row r="560" spans="6:35" ht="14.25" customHeight="1">
      <c r="F560" s="2"/>
      <c r="J560" s="2"/>
      <c r="N560" s="2"/>
      <c r="R560" s="2"/>
      <c r="V560" s="2"/>
      <c r="Z560" s="2"/>
      <c r="AA560" s="3"/>
      <c r="AH560" s="3"/>
      <c r="AI560" s="3"/>
    </row>
    <row r="561" spans="6:35" ht="14.25" customHeight="1">
      <c r="F561" s="2"/>
      <c r="J561" s="2"/>
      <c r="N561" s="2"/>
      <c r="R561" s="2"/>
      <c r="V561" s="2"/>
      <c r="Z561" s="2"/>
      <c r="AA561" s="3"/>
      <c r="AH561" s="3"/>
      <c r="AI561" s="3"/>
    </row>
    <row r="562" spans="6:35" ht="14.25" customHeight="1">
      <c r="F562" s="2"/>
      <c r="J562" s="2"/>
      <c r="N562" s="2"/>
      <c r="R562" s="2"/>
      <c r="V562" s="2"/>
      <c r="Z562" s="2"/>
      <c r="AA562" s="3"/>
      <c r="AH562" s="3"/>
      <c r="AI562" s="3"/>
    </row>
    <row r="563" spans="6:35" ht="14.25" customHeight="1">
      <c r="F563" s="2"/>
      <c r="J563" s="2"/>
      <c r="N563" s="2"/>
      <c r="R563" s="2"/>
      <c r="V563" s="2"/>
      <c r="Z563" s="2"/>
      <c r="AA563" s="3"/>
      <c r="AH563" s="3"/>
      <c r="AI563" s="3"/>
    </row>
    <row r="564" spans="6:35" ht="14.25" customHeight="1">
      <c r="F564" s="2"/>
      <c r="J564" s="2"/>
      <c r="N564" s="2"/>
      <c r="R564" s="2"/>
      <c r="V564" s="2"/>
      <c r="Z564" s="2"/>
      <c r="AA564" s="3"/>
      <c r="AH564" s="3"/>
      <c r="AI564" s="3"/>
    </row>
    <row r="565" spans="6:35" ht="14.25" customHeight="1">
      <c r="F565" s="2"/>
      <c r="J565" s="2"/>
      <c r="N565" s="2"/>
      <c r="R565" s="2"/>
      <c r="V565" s="2"/>
      <c r="Z565" s="2"/>
      <c r="AA565" s="3"/>
      <c r="AH565" s="3"/>
      <c r="AI565" s="3"/>
    </row>
    <row r="566" spans="6:35" ht="14.25" customHeight="1">
      <c r="F566" s="2"/>
      <c r="J566" s="2"/>
      <c r="N566" s="2"/>
      <c r="R566" s="2"/>
      <c r="V566" s="2"/>
      <c r="Z566" s="2"/>
      <c r="AA566" s="3"/>
      <c r="AH566" s="3"/>
      <c r="AI566" s="3"/>
    </row>
    <row r="567" spans="6:35" ht="14.25" customHeight="1">
      <c r="F567" s="2"/>
      <c r="J567" s="2"/>
      <c r="N567" s="2"/>
      <c r="R567" s="2"/>
      <c r="V567" s="2"/>
      <c r="Z567" s="2"/>
      <c r="AA567" s="3"/>
      <c r="AH567" s="3"/>
      <c r="AI567" s="3"/>
    </row>
    <row r="568" spans="6:35" ht="14.25" customHeight="1">
      <c r="F568" s="2"/>
      <c r="J568" s="2"/>
      <c r="N568" s="2"/>
      <c r="R568" s="2"/>
      <c r="V568" s="2"/>
      <c r="Z568" s="2"/>
      <c r="AA568" s="3"/>
      <c r="AH568" s="3"/>
      <c r="AI568" s="3"/>
    </row>
    <row r="569" spans="6:35" ht="14.25" customHeight="1">
      <c r="F569" s="2"/>
      <c r="J569" s="2"/>
      <c r="N569" s="2"/>
      <c r="R569" s="2"/>
      <c r="V569" s="2"/>
      <c r="Z569" s="2"/>
      <c r="AA569" s="3"/>
      <c r="AH569" s="3"/>
      <c r="AI569" s="3"/>
    </row>
    <row r="570" spans="6:35" ht="14.25" customHeight="1">
      <c r="F570" s="2"/>
      <c r="J570" s="2"/>
      <c r="N570" s="2"/>
      <c r="R570" s="2"/>
      <c r="V570" s="2"/>
      <c r="Z570" s="2"/>
      <c r="AA570" s="3"/>
      <c r="AH570" s="3"/>
      <c r="AI570" s="3"/>
    </row>
    <row r="571" spans="6:35" ht="14.25" customHeight="1">
      <c r="F571" s="2"/>
      <c r="J571" s="2"/>
      <c r="N571" s="2"/>
      <c r="R571" s="2"/>
      <c r="V571" s="2"/>
      <c r="Z571" s="2"/>
      <c r="AA571" s="3"/>
      <c r="AH571" s="3"/>
      <c r="AI571" s="3"/>
    </row>
    <row r="572" spans="6:35" ht="14.25" customHeight="1">
      <c r="F572" s="2"/>
      <c r="J572" s="2"/>
      <c r="N572" s="2"/>
      <c r="R572" s="2"/>
      <c r="V572" s="2"/>
      <c r="Z572" s="2"/>
      <c r="AA572" s="3"/>
      <c r="AH572" s="3"/>
      <c r="AI572" s="3"/>
    </row>
    <row r="573" spans="6:35" ht="14.25" customHeight="1">
      <c r="F573" s="2"/>
      <c r="J573" s="2"/>
      <c r="N573" s="2"/>
      <c r="R573" s="2"/>
      <c r="V573" s="2"/>
      <c r="Z573" s="2"/>
      <c r="AA573" s="3"/>
      <c r="AH573" s="3"/>
      <c r="AI573" s="3"/>
    </row>
    <row r="574" spans="6:35" ht="14.25" customHeight="1">
      <c r="F574" s="2"/>
      <c r="J574" s="2"/>
      <c r="N574" s="2"/>
      <c r="R574" s="2"/>
      <c r="V574" s="2"/>
      <c r="Z574" s="2"/>
      <c r="AA574" s="3"/>
      <c r="AH574" s="3"/>
      <c r="AI574" s="3"/>
    </row>
    <row r="575" spans="6:35" ht="14.25" customHeight="1">
      <c r="F575" s="2"/>
      <c r="J575" s="2"/>
      <c r="N575" s="2"/>
      <c r="R575" s="2"/>
      <c r="V575" s="2"/>
      <c r="Z575" s="2"/>
      <c r="AA575" s="3"/>
      <c r="AH575" s="3"/>
      <c r="AI575" s="3"/>
    </row>
    <row r="576" spans="6:35" ht="14.25" customHeight="1">
      <c r="F576" s="2"/>
      <c r="J576" s="2"/>
      <c r="N576" s="2"/>
      <c r="R576" s="2"/>
      <c r="V576" s="2"/>
      <c r="Z576" s="2"/>
      <c r="AA576" s="3"/>
      <c r="AH576" s="3"/>
      <c r="AI576" s="3"/>
    </row>
    <row r="577" spans="6:35" ht="14.25" customHeight="1">
      <c r="F577" s="2"/>
      <c r="J577" s="2"/>
      <c r="N577" s="2"/>
      <c r="R577" s="2"/>
      <c r="V577" s="2"/>
      <c r="Z577" s="2"/>
      <c r="AA577" s="3"/>
      <c r="AH577" s="3"/>
      <c r="AI577" s="3"/>
    </row>
    <row r="578" spans="6:35" ht="14.25" customHeight="1">
      <c r="F578" s="2"/>
      <c r="J578" s="2"/>
      <c r="N578" s="2"/>
      <c r="R578" s="2"/>
      <c r="V578" s="2"/>
      <c r="Z578" s="2"/>
      <c r="AA578" s="3"/>
      <c r="AH578" s="3"/>
      <c r="AI578" s="3"/>
    </row>
    <row r="579" spans="6:35" ht="14.25" customHeight="1">
      <c r="F579" s="2"/>
      <c r="J579" s="2"/>
      <c r="N579" s="2"/>
      <c r="R579" s="2"/>
      <c r="V579" s="2"/>
      <c r="Z579" s="2"/>
      <c r="AA579" s="3"/>
      <c r="AH579" s="3"/>
      <c r="AI579" s="3"/>
    </row>
    <row r="580" spans="6:35" ht="14.25" customHeight="1">
      <c r="F580" s="2"/>
      <c r="J580" s="2"/>
      <c r="N580" s="2"/>
      <c r="R580" s="2"/>
      <c r="V580" s="2"/>
      <c r="Z580" s="2"/>
      <c r="AA580" s="3"/>
      <c r="AH580" s="3"/>
      <c r="AI580" s="3"/>
    </row>
    <row r="581" spans="6:35" ht="14.25" customHeight="1">
      <c r="F581" s="2"/>
      <c r="J581" s="2"/>
      <c r="N581" s="2"/>
      <c r="R581" s="2"/>
      <c r="V581" s="2"/>
      <c r="Z581" s="2"/>
      <c r="AA581" s="3"/>
      <c r="AH581" s="3"/>
      <c r="AI581" s="3"/>
    </row>
    <row r="582" spans="6:35" ht="14.25" customHeight="1">
      <c r="F582" s="2"/>
      <c r="J582" s="2"/>
      <c r="N582" s="2"/>
      <c r="R582" s="2"/>
      <c r="V582" s="2"/>
      <c r="Z582" s="2"/>
      <c r="AA582" s="3"/>
      <c r="AH582" s="3"/>
      <c r="AI582" s="3"/>
    </row>
    <row r="583" spans="6:35" ht="14.25" customHeight="1">
      <c r="F583" s="2"/>
      <c r="J583" s="2"/>
      <c r="N583" s="2"/>
      <c r="R583" s="2"/>
      <c r="V583" s="2"/>
      <c r="Z583" s="2"/>
      <c r="AA583" s="3"/>
      <c r="AH583" s="3"/>
      <c r="AI583" s="3"/>
    </row>
    <row r="584" spans="6:35" ht="14.25" customHeight="1">
      <c r="F584" s="2"/>
      <c r="J584" s="2"/>
      <c r="N584" s="2"/>
      <c r="R584" s="2"/>
      <c r="V584" s="2"/>
      <c r="Z584" s="2"/>
      <c r="AA584" s="3"/>
      <c r="AH584" s="3"/>
      <c r="AI584" s="3"/>
    </row>
    <row r="585" spans="6:35" ht="14.25" customHeight="1">
      <c r="F585" s="2"/>
      <c r="J585" s="2"/>
      <c r="N585" s="2"/>
      <c r="R585" s="2"/>
      <c r="V585" s="2"/>
      <c r="Z585" s="2"/>
      <c r="AA585" s="3"/>
      <c r="AH585" s="3"/>
      <c r="AI585" s="3"/>
    </row>
    <row r="586" spans="6:35" ht="14.25" customHeight="1">
      <c r="F586" s="2"/>
      <c r="J586" s="2"/>
      <c r="N586" s="2"/>
      <c r="R586" s="2"/>
      <c r="V586" s="2"/>
      <c r="Z586" s="2"/>
      <c r="AA586" s="3"/>
      <c r="AH586" s="3"/>
      <c r="AI586" s="3"/>
    </row>
    <row r="587" spans="6:35" ht="14.25" customHeight="1">
      <c r="F587" s="2"/>
      <c r="J587" s="2"/>
      <c r="N587" s="2"/>
      <c r="R587" s="2"/>
      <c r="V587" s="2"/>
      <c r="Z587" s="2"/>
      <c r="AA587" s="3"/>
      <c r="AH587" s="3"/>
      <c r="AI587" s="3"/>
    </row>
    <row r="588" spans="6:35" ht="14.25" customHeight="1">
      <c r="F588" s="2"/>
      <c r="J588" s="2"/>
      <c r="N588" s="2"/>
      <c r="R588" s="2"/>
      <c r="V588" s="2"/>
      <c r="Z588" s="2"/>
      <c r="AA588" s="3"/>
      <c r="AH588" s="3"/>
      <c r="AI588" s="3"/>
    </row>
    <row r="589" spans="6:35" ht="14.25" customHeight="1">
      <c r="F589" s="2"/>
      <c r="J589" s="2"/>
      <c r="N589" s="2"/>
      <c r="R589" s="2"/>
      <c r="V589" s="2"/>
      <c r="Z589" s="2"/>
      <c r="AA589" s="3"/>
      <c r="AH589" s="3"/>
      <c r="AI589" s="3"/>
    </row>
    <row r="590" spans="6:35" ht="14.25" customHeight="1">
      <c r="F590" s="2"/>
      <c r="J590" s="2"/>
      <c r="N590" s="2"/>
      <c r="R590" s="2"/>
      <c r="V590" s="2"/>
      <c r="Z590" s="2"/>
      <c r="AA590" s="3"/>
      <c r="AH590" s="3"/>
      <c r="AI590" s="3"/>
    </row>
    <row r="591" spans="6:35" ht="14.25" customHeight="1">
      <c r="F591" s="2"/>
      <c r="J591" s="2"/>
      <c r="N591" s="2"/>
      <c r="R591" s="2"/>
      <c r="V591" s="2"/>
      <c r="Z591" s="2"/>
      <c r="AA591" s="3"/>
      <c r="AH591" s="3"/>
      <c r="AI591" s="3"/>
    </row>
    <row r="592" spans="6:35" ht="14.25" customHeight="1">
      <c r="F592" s="2"/>
      <c r="J592" s="2"/>
      <c r="N592" s="2"/>
      <c r="R592" s="2"/>
      <c r="V592" s="2"/>
      <c r="Z592" s="2"/>
      <c r="AA592" s="3"/>
      <c r="AH592" s="3"/>
      <c r="AI592" s="3"/>
    </row>
    <row r="593" spans="6:35" ht="14.25" customHeight="1">
      <c r="F593" s="2"/>
      <c r="J593" s="2"/>
      <c r="N593" s="2"/>
      <c r="R593" s="2"/>
      <c r="V593" s="2"/>
      <c r="Z593" s="2"/>
      <c r="AA593" s="3"/>
      <c r="AH593" s="3"/>
      <c r="AI593" s="3"/>
    </row>
    <row r="594" spans="6:35" ht="14.25" customHeight="1">
      <c r="F594" s="2"/>
      <c r="J594" s="2"/>
      <c r="N594" s="2"/>
      <c r="R594" s="2"/>
      <c r="V594" s="2"/>
      <c r="Z594" s="2"/>
      <c r="AA594" s="3"/>
      <c r="AH594" s="3"/>
      <c r="AI594" s="3"/>
    </row>
    <row r="595" spans="6:35" ht="14.25" customHeight="1">
      <c r="F595" s="2"/>
      <c r="J595" s="2"/>
      <c r="N595" s="2"/>
      <c r="R595" s="2"/>
      <c r="V595" s="2"/>
      <c r="Z595" s="2"/>
      <c r="AA595" s="3"/>
      <c r="AH595" s="3"/>
      <c r="AI595" s="3"/>
    </row>
    <row r="596" spans="6:35" ht="14.25" customHeight="1">
      <c r="F596" s="2"/>
      <c r="J596" s="2"/>
      <c r="N596" s="2"/>
      <c r="R596" s="2"/>
      <c r="V596" s="2"/>
      <c r="Z596" s="2"/>
      <c r="AA596" s="3"/>
      <c r="AH596" s="3"/>
      <c r="AI596" s="3"/>
    </row>
    <row r="597" spans="6:35" ht="14.25" customHeight="1">
      <c r="F597" s="2"/>
      <c r="J597" s="2"/>
      <c r="N597" s="2"/>
      <c r="R597" s="2"/>
      <c r="V597" s="2"/>
      <c r="Z597" s="2"/>
      <c r="AA597" s="3"/>
      <c r="AH597" s="3"/>
      <c r="AI597" s="3"/>
    </row>
    <row r="598" spans="6:35" ht="14.25" customHeight="1">
      <c r="F598" s="2"/>
      <c r="J598" s="2"/>
      <c r="N598" s="2"/>
      <c r="R598" s="2"/>
      <c r="V598" s="2"/>
      <c r="Z598" s="2"/>
      <c r="AA598" s="3"/>
      <c r="AH598" s="3"/>
      <c r="AI598" s="3"/>
    </row>
    <row r="599" spans="6:35" ht="14.25" customHeight="1">
      <c r="F599" s="2"/>
      <c r="J599" s="2"/>
      <c r="N599" s="2"/>
      <c r="R599" s="2"/>
      <c r="V599" s="2"/>
      <c r="Z599" s="2"/>
      <c r="AA599" s="3"/>
      <c r="AH599" s="3"/>
      <c r="AI599" s="3"/>
    </row>
    <row r="600" spans="6:35" ht="14.25" customHeight="1">
      <c r="F600" s="2"/>
      <c r="J600" s="2"/>
      <c r="N600" s="2"/>
      <c r="R600" s="2"/>
      <c r="V600" s="2"/>
      <c r="Z600" s="2"/>
      <c r="AA600" s="3"/>
      <c r="AH600" s="3"/>
      <c r="AI600" s="3"/>
    </row>
    <row r="601" spans="6:35" ht="14.25" customHeight="1">
      <c r="F601" s="2"/>
      <c r="J601" s="2"/>
      <c r="N601" s="2"/>
      <c r="R601" s="2"/>
      <c r="V601" s="2"/>
      <c r="Z601" s="2"/>
      <c r="AA601" s="3"/>
      <c r="AH601" s="3"/>
      <c r="AI601" s="3"/>
    </row>
    <row r="602" spans="6:35" ht="14.25" customHeight="1">
      <c r="F602" s="2"/>
      <c r="J602" s="2"/>
      <c r="N602" s="2"/>
      <c r="R602" s="2"/>
      <c r="V602" s="2"/>
      <c r="Z602" s="2"/>
      <c r="AA602" s="3"/>
      <c r="AH602" s="3"/>
      <c r="AI602" s="3"/>
    </row>
    <row r="603" spans="6:35" ht="14.25" customHeight="1">
      <c r="F603" s="2"/>
      <c r="J603" s="2"/>
      <c r="N603" s="2"/>
      <c r="R603" s="2"/>
      <c r="V603" s="2"/>
      <c r="Z603" s="2"/>
      <c r="AA603" s="3"/>
      <c r="AH603" s="3"/>
      <c r="AI603" s="3"/>
    </row>
    <row r="604" spans="6:35" ht="14.25" customHeight="1">
      <c r="F604" s="2"/>
      <c r="J604" s="2"/>
      <c r="N604" s="2"/>
      <c r="R604" s="2"/>
      <c r="V604" s="2"/>
      <c r="Z604" s="2"/>
      <c r="AA604" s="3"/>
      <c r="AH604" s="3"/>
      <c r="AI604" s="3"/>
    </row>
    <row r="605" spans="6:35" ht="14.25" customHeight="1">
      <c r="F605" s="2"/>
      <c r="J605" s="2"/>
      <c r="N605" s="2"/>
      <c r="R605" s="2"/>
      <c r="V605" s="2"/>
      <c r="Z605" s="2"/>
      <c r="AA605" s="3"/>
      <c r="AH605" s="3"/>
      <c r="AI605" s="3"/>
    </row>
    <row r="606" spans="6:35" ht="14.25" customHeight="1">
      <c r="F606" s="2"/>
      <c r="J606" s="2"/>
      <c r="N606" s="2"/>
      <c r="R606" s="2"/>
      <c r="V606" s="2"/>
      <c r="Z606" s="2"/>
      <c r="AA606" s="3"/>
      <c r="AH606" s="3"/>
      <c r="AI606" s="3"/>
    </row>
    <row r="607" spans="6:35" ht="14.25" customHeight="1">
      <c r="F607" s="2"/>
      <c r="J607" s="2"/>
      <c r="N607" s="2"/>
      <c r="R607" s="2"/>
      <c r="V607" s="2"/>
      <c r="Z607" s="2"/>
      <c r="AA607" s="3"/>
      <c r="AH607" s="3"/>
      <c r="AI607" s="3"/>
    </row>
    <row r="608" spans="6:35" ht="14.25" customHeight="1">
      <c r="F608" s="2"/>
      <c r="J608" s="2"/>
      <c r="N608" s="2"/>
      <c r="R608" s="2"/>
      <c r="V608" s="2"/>
      <c r="Z608" s="2"/>
      <c r="AA608" s="3"/>
      <c r="AH608" s="3"/>
      <c r="AI608" s="3"/>
    </row>
    <row r="609" spans="6:35" ht="14.25" customHeight="1">
      <c r="F609" s="2"/>
      <c r="J609" s="2"/>
      <c r="N609" s="2"/>
      <c r="R609" s="2"/>
      <c r="V609" s="2"/>
      <c r="Z609" s="2"/>
      <c r="AA609" s="3"/>
      <c r="AH609" s="3"/>
      <c r="AI609" s="3"/>
    </row>
    <row r="610" spans="6:35" ht="14.25" customHeight="1">
      <c r="F610" s="2"/>
      <c r="J610" s="2"/>
      <c r="N610" s="2"/>
      <c r="R610" s="2"/>
      <c r="V610" s="2"/>
      <c r="Z610" s="2"/>
      <c r="AA610" s="3"/>
      <c r="AH610" s="3"/>
      <c r="AI610" s="3"/>
    </row>
    <row r="611" spans="6:35" ht="14.25" customHeight="1">
      <c r="F611" s="2"/>
      <c r="J611" s="2"/>
      <c r="N611" s="2"/>
      <c r="R611" s="2"/>
      <c r="V611" s="2"/>
      <c r="Z611" s="2"/>
      <c r="AA611" s="3"/>
      <c r="AH611" s="3"/>
      <c r="AI611" s="3"/>
    </row>
    <row r="612" spans="6:35" ht="14.25" customHeight="1">
      <c r="F612" s="2"/>
      <c r="J612" s="2"/>
      <c r="N612" s="2"/>
      <c r="R612" s="2"/>
      <c r="V612" s="2"/>
      <c r="Z612" s="2"/>
      <c r="AA612" s="3"/>
      <c r="AH612" s="3"/>
      <c r="AI612" s="3"/>
    </row>
    <row r="613" spans="6:35" ht="14.25" customHeight="1">
      <c r="F613" s="2"/>
      <c r="J613" s="2"/>
      <c r="N613" s="2"/>
      <c r="R613" s="2"/>
      <c r="V613" s="2"/>
      <c r="Z613" s="2"/>
      <c r="AA613" s="3"/>
      <c r="AH613" s="3"/>
      <c r="AI613" s="3"/>
    </row>
    <row r="614" spans="6:35" ht="14.25" customHeight="1">
      <c r="F614" s="2"/>
      <c r="J614" s="2"/>
      <c r="N614" s="2"/>
      <c r="R614" s="2"/>
      <c r="V614" s="2"/>
      <c r="Z614" s="2"/>
      <c r="AA614" s="3"/>
      <c r="AH614" s="3"/>
      <c r="AI614" s="3"/>
    </row>
    <row r="615" spans="6:35" ht="14.25" customHeight="1">
      <c r="F615" s="2"/>
      <c r="J615" s="2"/>
      <c r="N615" s="2"/>
      <c r="R615" s="2"/>
      <c r="V615" s="2"/>
      <c r="Z615" s="2"/>
      <c r="AA615" s="3"/>
      <c r="AH615" s="3"/>
      <c r="AI615" s="3"/>
    </row>
    <row r="616" spans="6:35" ht="14.25" customHeight="1">
      <c r="F616" s="2"/>
      <c r="J616" s="2"/>
      <c r="N616" s="2"/>
      <c r="R616" s="2"/>
      <c r="V616" s="2"/>
      <c r="Z616" s="2"/>
      <c r="AA616" s="3"/>
      <c r="AH616" s="3"/>
      <c r="AI616" s="3"/>
    </row>
    <row r="617" spans="6:35" ht="14.25" customHeight="1">
      <c r="F617" s="2"/>
      <c r="J617" s="2"/>
      <c r="N617" s="2"/>
      <c r="R617" s="2"/>
      <c r="V617" s="2"/>
      <c r="Z617" s="2"/>
      <c r="AA617" s="3"/>
      <c r="AH617" s="3"/>
      <c r="AI617" s="3"/>
    </row>
    <row r="618" spans="6:35" ht="14.25" customHeight="1">
      <c r="F618" s="2"/>
      <c r="J618" s="2"/>
      <c r="N618" s="2"/>
      <c r="R618" s="2"/>
      <c r="V618" s="2"/>
      <c r="Z618" s="2"/>
      <c r="AA618" s="3"/>
      <c r="AH618" s="3"/>
      <c r="AI618" s="3"/>
    </row>
    <row r="619" spans="6:35" ht="14.25" customHeight="1">
      <c r="F619" s="2"/>
      <c r="J619" s="2"/>
      <c r="N619" s="2"/>
      <c r="R619" s="2"/>
      <c r="V619" s="2"/>
      <c r="Z619" s="2"/>
      <c r="AA619" s="3"/>
      <c r="AH619" s="3"/>
      <c r="AI619" s="3"/>
    </row>
    <row r="620" spans="6:35" ht="14.25" customHeight="1">
      <c r="F620" s="2"/>
      <c r="J620" s="2"/>
      <c r="N620" s="2"/>
      <c r="R620" s="2"/>
      <c r="V620" s="2"/>
      <c r="Z620" s="2"/>
      <c r="AA620" s="3"/>
      <c r="AH620" s="3"/>
      <c r="AI620" s="3"/>
    </row>
    <row r="621" spans="6:35" ht="14.25" customHeight="1">
      <c r="F621" s="2"/>
      <c r="J621" s="2"/>
      <c r="N621" s="2"/>
      <c r="R621" s="2"/>
      <c r="V621" s="2"/>
      <c r="Z621" s="2"/>
      <c r="AA621" s="3"/>
      <c r="AH621" s="3"/>
      <c r="AI621" s="3"/>
    </row>
    <row r="622" spans="6:35" ht="14.25" customHeight="1">
      <c r="F622" s="2"/>
      <c r="J622" s="2"/>
      <c r="N622" s="2"/>
      <c r="R622" s="2"/>
      <c r="V622" s="2"/>
      <c r="Z622" s="2"/>
      <c r="AA622" s="3"/>
      <c r="AH622" s="3"/>
      <c r="AI622" s="3"/>
    </row>
    <row r="623" spans="6:35" ht="14.25" customHeight="1">
      <c r="F623" s="2"/>
      <c r="J623" s="2"/>
      <c r="N623" s="2"/>
      <c r="R623" s="2"/>
      <c r="V623" s="2"/>
      <c r="Z623" s="2"/>
      <c r="AA623" s="3"/>
      <c r="AH623" s="3"/>
      <c r="AI623" s="3"/>
    </row>
    <row r="624" spans="6:35" ht="14.25" customHeight="1">
      <c r="F624" s="2"/>
      <c r="J624" s="2"/>
      <c r="N624" s="2"/>
      <c r="R624" s="2"/>
      <c r="V624" s="2"/>
      <c r="Z624" s="2"/>
      <c r="AA624" s="3"/>
      <c r="AH624" s="3"/>
      <c r="AI624" s="3"/>
    </row>
    <row r="625" spans="6:35" ht="14.25" customHeight="1">
      <c r="F625" s="2"/>
      <c r="J625" s="2"/>
      <c r="N625" s="2"/>
      <c r="R625" s="2"/>
      <c r="V625" s="2"/>
      <c r="Z625" s="2"/>
      <c r="AA625" s="3"/>
      <c r="AH625" s="3"/>
      <c r="AI625" s="3"/>
    </row>
    <row r="626" spans="6:35" ht="14.25" customHeight="1">
      <c r="F626" s="2"/>
      <c r="J626" s="2"/>
      <c r="N626" s="2"/>
      <c r="R626" s="2"/>
      <c r="V626" s="2"/>
      <c r="Z626" s="2"/>
      <c r="AA626" s="3"/>
      <c r="AH626" s="3"/>
      <c r="AI626" s="3"/>
    </row>
    <row r="627" spans="6:35" ht="14.25" customHeight="1">
      <c r="F627" s="2"/>
      <c r="J627" s="2"/>
      <c r="N627" s="2"/>
      <c r="R627" s="2"/>
      <c r="V627" s="2"/>
      <c r="Z627" s="2"/>
      <c r="AA627" s="3"/>
      <c r="AH627" s="3"/>
      <c r="AI627" s="3"/>
    </row>
    <row r="628" spans="6:35" ht="14.25" customHeight="1">
      <c r="F628" s="2"/>
      <c r="J628" s="2"/>
      <c r="N628" s="2"/>
      <c r="R628" s="2"/>
      <c r="V628" s="2"/>
      <c r="Z628" s="2"/>
      <c r="AA628" s="3"/>
      <c r="AH628" s="3"/>
      <c r="AI628" s="3"/>
    </row>
    <row r="629" spans="6:35" ht="14.25" customHeight="1">
      <c r="F629" s="2"/>
      <c r="J629" s="2"/>
      <c r="N629" s="2"/>
      <c r="R629" s="2"/>
      <c r="V629" s="2"/>
      <c r="Z629" s="2"/>
      <c r="AA629" s="3"/>
      <c r="AH629" s="3"/>
      <c r="AI629" s="3"/>
    </row>
    <row r="630" spans="6:35" ht="14.25" customHeight="1">
      <c r="F630" s="2"/>
      <c r="J630" s="2"/>
      <c r="N630" s="2"/>
      <c r="R630" s="2"/>
      <c r="V630" s="2"/>
      <c r="Z630" s="2"/>
      <c r="AA630" s="3"/>
      <c r="AH630" s="3"/>
      <c r="AI630" s="3"/>
    </row>
    <row r="631" spans="6:35" ht="14.25" customHeight="1">
      <c r="F631" s="2"/>
      <c r="J631" s="2"/>
      <c r="N631" s="2"/>
      <c r="R631" s="2"/>
      <c r="V631" s="2"/>
      <c r="Z631" s="2"/>
      <c r="AA631" s="3"/>
      <c r="AH631" s="3"/>
      <c r="AI631" s="3"/>
    </row>
    <row r="632" spans="6:35" ht="14.25" customHeight="1">
      <c r="F632" s="2"/>
      <c r="J632" s="2"/>
      <c r="N632" s="2"/>
      <c r="R632" s="2"/>
      <c r="V632" s="2"/>
      <c r="Z632" s="2"/>
      <c r="AA632" s="3"/>
      <c r="AH632" s="3"/>
      <c r="AI632" s="3"/>
    </row>
    <row r="633" spans="6:35" ht="14.25" customHeight="1">
      <c r="F633" s="2"/>
      <c r="J633" s="2"/>
      <c r="N633" s="2"/>
      <c r="R633" s="2"/>
      <c r="V633" s="2"/>
      <c r="Z633" s="2"/>
      <c r="AA633" s="3"/>
      <c r="AH633" s="3"/>
      <c r="AI633" s="3"/>
    </row>
    <row r="634" spans="6:35" ht="14.25" customHeight="1">
      <c r="F634" s="2"/>
      <c r="J634" s="2"/>
      <c r="N634" s="2"/>
      <c r="R634" s="2"/>
      <c r="V634" s="2"/>
      <c r="Z634" s="2"/>
      <c r="AA634" s="3"/>
      <c r="AH634" s="3"/>
      <c r="AI634" s="3"/>
    </row>
    <row r="635" spans="6:35" ht="14.25" customHeight="1">
      <c r="F635" s="2"/>
      <c r="J635" s="2"/>
      <c r="N635" s="2"/>
      <c r="R635" s="2"/>
      <c r="V635" s="2"/>
      <c r="Z635" s="2"/>
      <c r="AA635" s="3"/>
      <c r="AH635" s="3"/>
      <c r="AI635" s="3"/>
    </row>
    <row r="636" spans="6:35" ht="14.25" customHeight="1">
      <c r="F636" s="2"/>
      <c r="J636" s="2"/>
      <c r="N636" s="2"/>
      <c r="R636" s="2"/>
      <c r="V636" s="2"/>
      <c r="Z636" s="2"/>
      <c r="AA636" s="3"/>
      <c r="AH636" s="3"/>
      <c r="AI636" s="3"/>
    </row>
    <row r="637" spans="6:35" ht="14.25" customHeight="1">
      <c r="F637" s="2"/>
      <c r="J637" s="2"/>
      <c r="N637" s="2"/>
      <c r="R637" s="2"/>
      <c r="V637" s="2"/>
      <c r="Z637" s="2"/>
      <c r="AA637" s="3"/>
      <c r="AH637" s="3"/>
      <c r="AI637" s="3"/>
    </row>
    <row r="638" spans="6:35" ht="14.25" customHeight="1">
      <c r="F638" s="2"/>
      <c r="J638" s="2"/>
      <c r="N638" s="2"/>
      <c r="R638" s="2"/>
      <c r="V638" s="2"/>
      <c r="Z638" s="2"/>
      <c r="AA638" s="3"/>
      <c r="AH638" s="3"/>
      <c r="AI638" s="3"/>
    </row>
    <row r="639" spans="6:35" ht="14.25" customHeight="1">
      <c r="F639" s="2"/>
      <c r="J639" s="2"/>
      <c r="N639" s="2"/>
      <c r="R639" s="2"/>
      <c r="V639" s="2"/>
      <c r="Z639" s="2"/>
      <c r="AA639" s="3"/>
      <c r="AH639" s="3"/>
      <c r="AI639" s="3"/>
    </row>
    <row r="640" spans="6:35" ht="14.25" customHeight="1">
      <c r="F640" s="2"/>
      <c r="J640" s="2"/>
      <c r="N640" s="2"/>
      <c r="R640" s="2"/>
      <c r="V640" s="2"/>
      <c r="Z640" s="2"/>
      <c r="AA640" s="3"/>
      <c r="AH640" s="3"/>
      <c r="AI640" s="3"/>
    </row>
    <row r="641" spans="6:35" ht="14.25" customHeight="1">
      <c r="F641" s="2"/>
      <c r="J641" s="2"/>
      <c r="N641" s="2"/>
      <c r="R641" s="2"/>
      <c r="V641" s="2"/>
      <c r="Z641" s="2"/>
      <c r="AA641" s="3"/>
      <c r="AH641" s="3"/>
      <c r="AI641" s="3"/>
    </row>
    <row r="642" spans="6:35" ht="14.25" customHeight="1">
      <c r="F642" s="2"/>
      <c r="J642" s="2"/>
      <c r="N642" s="2"/>
      <c r="R642" s="2"/>
      <c r="V642" s="2"/>
      <c r="Z642" s="2"/>
      <c r="AA642" s="3"/>
      <c r="AH642" s="3"/>
      <c r="AI642" s="3"/>
    </row>
    <row r="643" spans="6:35" ht="14.25" customHeight="1">
      <c r="F643" s="2"/>
      <c r="J643" s="2"/>
      <c r="N643" s="2"/>
      <c r="R643" s="2"/>
      <c r="V643" s="2"/>
      <c r="Z643" s="2"/>
      <c r="AA643" s="3"/>
      <c r="AH643" s="3"/>
      <c r="AI643" s="3"/>
    </row>
    <row r="644" spans="6:35" ht="14.25" customHeight="1">
      <c r="F644" s="2"/>
      <c r="J644" s="2"/>
      <c r="N644" s="2"/>
      <c r="R644" s="2"/>
      <c r="V644" s="2"/>
      <c r="Z644" s="2"/>
      <c r="AA644" s="3"/>
      <c r="AH644" s="3"/>
      <c r="AI644" s="3"/>
    </row>
    <row r="645" spans="6:35" ht="14.25" customHeight="1">
      <c r="F645" s="2"/>
      <c r="J645" s="2"/>
      <c r="N645" s="2"/>
      <c r="R645" s="2"/>
      <c r="V645" s="2"/>
      <c r="Z645" s="2"/>
      <c r="AA645" s="3"/>
      <c r="AH645" s="3"/>
      <c r="AI645" s="3"/>
    </row>
    <row r="646" spans="6:35" ht="14.25" customHeight="1">
      <c r="F646" s="2"/>
      <c r="J646" s="2"/>
      <c r="N646" s="2"/>
      <c r="R646" s="2"/>
      <c r="V646" s="2"/>
      <c r="Z646" s="2"/>
      <c r="AA646" s="3"/>
      <c r="AH646" s="3"/>
      <c r="AI646" s="3"/>
    </row>
    <row r="647" spans="6:35" ht="14.25" customHeight="1">
      <c r="F647" s="2"/>
      <c r="J647" s="2"/>
      <c r="N647" s="2"/>
      <c r="R647" s="2"/>
      <c r="V647" s="2"/>
      <c r="Z647" s="2"/>
      <c r="AA647" s="3"/>
      <c r="AH647" s="3"/>
      <c r="AI647" s="3"/>
    </row>
    <row r="648" spans="6:35" ht="14.25" customHeight="1">
      <c r="F648" s="2"/>
      <c r="J648" s="2"/>
      <c r="N648" s="2"/>
      <c r="R648" s="2"/>
      <c r="V648" s="2"/>
      <c r="Z648" s="2"/>
      <c r="AA648" s="3"/>
      <c r="AH648" s="3"/>
      <c r="AI648" s="3"/>
    </row>
    <row r="649" spans="6:35" ht="14.25" customHeight="1">
      <c r="F649" s="2"/>
      <c r="J649" s="2"/>
      <c r="N649" s="2"/>
      <c r="R649" s="2"/>
      <c r="V649" s="2"/>
      <c r="Z649" s="2"/>
      <c r="AA649" s="3"/>
      <c r="AH649" s="3"/>
      <c r="AI649" s="3"/>
    </row>
    <row r="650" spans="6:35" ht="14.25" customHeight="1">
      <c r="F650" s="2"/>
      <c r="J650" s="2"/>
      <c r="N650" s="2"/>
      <c r="R650" s="2"/>
      <c r="V650" s="2"/>
      <c r="Z650" s="2"/>
      <c r="AA650" s="3"/>
      <c r="AH650" s="3"/>
      <c r="AI650" s="3"/>
    </row>
    <row r="651" spans="6:35" ht="14.25" customHeight="1">
      <c r="F651" s="2"/>
      <c r="J651" s="2"/>
      <c r="N651" s="2"/>
      <c r="R651" s="2"/>
      <c r="V651" s="2"/>
      <c r="Z651" s="2"/>
      <c r="AA651" s="3"/>
      <c r="AH651" s="3"/>
      <c r="AI651" s="3"/>
    </row>
    <row r="652" spans="6:35" ht="14.25" customHeight="1">
      <c r="F652" s="2"/>
      <c r="J652" s="2"/>
      <c r="N652" s="2"/>
      <c r="R652" s="2"/>
      <c r="V652" s="2"/>
      <c r="Z652" s="2"/>
      <c r="AA652" s="3"/>
      <c r="AH652" s="3"/>
      <c r="AI652" s="3"/>
    </row>
    <row r="653" spans="6:35" ht="14.25" customHeight="1">
      <c r="F653" s="2"/>
      <c r="J653" s="2"/>
      <c r="N653" s="2"/>
      <c r="R653" s="2"/>
      <c r="V653" s="2"/>
      <c r="Z653" s="2"/>
      <c r="AA653" s="3"/>
      <c r="AH653" s="3"/>
      <c r="AI653" s="3"/>
    </row>
    <row r="654" spans="6:35" ht="14.25" customHeight="1">
      <c r="F654" s="2"/>
      <c r="J654" s="2"/>
      <c r="N654" s="2"/>
      <c r="R654" s="2"/>
      <c r="V654" s="2"/>
      <c r="Z654" s="2"/>
      <c r="AA654" s="3"/>
      <c r="AH654" s="3"/>
      <c r="AI654" s="3"/>
    </row>
    <row r="655" spans="6:35" ht="14.25" customHeight="1">
      <c r="F655" s="2"/>
      <c r="J655" s="2"/>
      <c r="N655" s="2"/>
      <c r="R655" s="2"/>
      <c r="V655" s="2"/>
      <c r="Z655" s="2"/>
      <c r="AA655" s="3"/>
      <c r="AH655" s="3"/>
      <c r="AI655" s="3"/>
    </row>
    <row r="656" spans="6:35" ht="14.25" customHeight="1">
      <c r="F656" s="2"/>
      <c r="J656" s="2"/>
      <c r="N656" s="2"/>
      <c r="R656" s="2"/>
      <c r="V656" s="2"/>
      <c r="Z656" s="2"/>
      <c r="AA656" s="3"/>
      <c r="AH656" s="3"/>
      <c r="AI656" s="3"/>
    </row>
    <row r="657" spans="6:35" ht="14.25" customHeight="1">
      <c r="F657" s="2"/>
      <c r="J657" s="2"/>
      <c r="N657" s="2"/>
      <c r="R657" s="2"/>
      <c r="V657" s="2"/>
      <c r="Z657" s="2"/>
      <c r="AA657" s="3"/>
      <c r="AH657" s="3"/>
      <c r="AI657" s="3"/>
    </row>
    <row r="658" spans="6:35" ht="14.25" customHeight="1">
      <c r="F658" s="2"/>
      <c r="J658" s="2"/>
      <c r="N658" s="2"/>
      <c r="R658" s="2"/>
      <c r="V658" s="2"/>
      <c r="Z658" s="2"/>
      <c r="AA658" s="3"/>
      <c r="AH658" s="3"/>
      <c r="AI658" s="3"/>
    </row>
    <row r="659" spans="6:35" ht="14.25" customHeight="1">
      <c r="F659" s="2"/>
      <c r="J659" s="2"/>
      <c r="N659" s="2"/>
      <c r="R659" s="2"/>
      <c r="V659" s="2"/>
      <c r="Z659" s="2"/>
      <c r="AA659" s="3"/>
      <c r="AH659" s="3"/>
      <c r="AI659" s="3"/>
    </row>
    <row r="660" spans="6:35" ht="14.25" customHeight="1">
      <c r="F660" s="2"/>
      <c r="J660" s="2"/>
      <c r="N660" s="2"/>
      <c r="R660" s="2"/>
      <c r="V660" s="2"/>
      <c r="Z660" s="2"/>
      <c r="AA660" s="3"/>
      <c r="AH660" s="3"/>
      <c r="AI660" s="3"/>
    </row>
    <row r="661" spans="6:35" ht="14.25" customHeight="1">
      <c r="F661" s="2"/>
      <c r="J661" s="2"/>
      <c r="N661" s="2"/>
      <c r="R661" s="2"/>
      <c r="V661" s="2"/>
      <c r="Z661" s="2"/>
      <c r="AA661" s="3"/>
      <c r="AH661" s="3"/>
      <c r="AI661" s="3"/>
    </row>
    <row r="662" spans="6:35" ht="14.25" customHeight="1">
      <c r="F662" s="2"/>
      <c r="J662" s="2"/>
      <c r="N662" s="2"/>
      <c r="R662" s="2"/>
      <c r="V662" s="2"/>
      <c r="Z662" s="2"/>
      <c r="AA662" s="3"/>
      <c r="AH662" s="3"/>
      <c r="AI662" s="3"/>
    </row>
    <row r="663" spans="6:35" ht="14.25" customHeight="1">
      <c r="F663" s="2"/>
      <c r="J663" s="2"/>
      <c r="N663" s="2"/>
      <c r="R663" s="2"/>
      <c r="V663" s="2"/>
      <c r="Z663" s="2"/>
      <c r="AA663" s="3"/>
      <c r="AH663" s="3"/>
      <c r="AI663" s="3"/>
    </row>
    <row r="664" spans="6:35" ht="14.25" customHeight="1">
      <c r="F664" s="2"/>
      <c r="J664" s="2"/>
      <c r="N664" s="2"/>
      <c r="R664" s="2"/>
      <c r="V664" s="2"/>
      <c r="Z664" s="2"/>
      <c r="AA664" s="3"/>
      <c r="AH664" s="3"/>
      <c r="AI664" s="3"/>
    </row>
    <row r="665" spans="6:35" ht="14.25" customHeight="1">
      <c r="F665" s="2"/>
      <c r="J665" s="2"/>
      <c r="N665" s="2"/>
      <c r="R665" s="2"/>
      <c r="V665" s="2"/>
      <c r="Z665" s="2"/>
      <c r="AA665" s="3"/>
      <c r="AH665" s="3"/>
      <c r="AI665" s="3"/>
    </row>
    <row r="666" spans="6:35" ht="14.25" customHeight="1">
      <c r="F666" s="2"/>
      <c r="J666" s="2"/>
      <c r="N666" s="2"/>
      <c r="R666" s="2"/>
      <c r="V666" s="2"/>
      <c r="Z666" s="2"/>
      <c r="AA666" s="3"/>
      <c r="AH666" s="3"/>
      <c r="AI666" s="3"/>
    </row>
    <row r="667" spans="6:35" ht="14.25" customHeight="1">
      <c r="F667" s="2"/>
      <c r="J667" s="2"/>
      <c r="N667" s="2"/>
      <c r="R667" s="2"/>
      <c r="V667" s="2"/>
      <c r="Z667" s="2"/>
      <c r="AA667" s="3"/>
      <c r="AH667" s="3"/>
      <c r="AI667" s="3"/>
    </row>
    <row r="668" spans="6:35" ht="14.25" customHeight="1">
      <c r="F668" s="2"/>
      <c r="J668" s="2"/>
      <c r="N668" s="2"/>
      <c r="R668" s="2"/>
      <c r="V668" s="2"/>
      <c r="Z668" s="2"/>
      <c r="AA668" s="3"/>
      <c r="AH668" s="3"/>
      <c r="AI668" s="3"/>
    </row>
    <row r="669" spans="6:35" ht="14.25" customHeight="1">
      <c r="F669" s="2"/>
      <c r="J669" s="2"/>
      <c r="N669" s="2"/>
      <c r="R669" s="2"/>
      <c r="V669" s="2"/>
      <c r="Z669" s="2"/>
      <c r="AA669" s="3"/>
      <c r="AH669" s="3"/>
      <c r="AI669" s="3"/>
    </row>
    <row r="670" spans="6:35" ht="14.25" customHeight="1">
      <c r="F670" s="2"/>
      <c r="J670" s="2"/>
      <c r="N670" s="2"/>
      <c r="R670" s="2"/>
      <c r="V670" s="2"/>
      <c r="Z670" s="2"/>
      <c r="AA670" s="3"/>
      <c r="AH670" s="3"/>
      <c r="AI670" s="3"/>
    </row>
    <row r="671" spans="6:35" ht="14.25" customHeight="1">
      <c r="F671" s="2"/>
      <c r="J671" s="2"/>
      <c r="N671" s="2"/>
      <c r="R671" s="2"/>
      <c r="V671" s="2"/>
      <c r="Z671" s="2"/>
      <c r="AA671" s="3"/>
      <c r="AH671" s="3"/>
      <c r="AI671" s="3"/>
    </row>
    <row r="672" spans="6:35" ht="14.25" customHeight="1">
      <c r="F672" s="2"/>
      <c r="J672" s="2"/>
      <c r="N672" s="2"/>
      <c r="R672" s="2"/>
      <c r="V672" s="2"/>
      <c r="Z672" s="2"/>
      <c r="AA672" s="3"/>
      <c r="AH672" s="3"/>
      <c r="AI672" s="3"/>
    </row>
    <row r="673" spans="6:35" ht="14.25" customHeight="1">
      <c r="F673" s="2"/>
      <c r="J673" s="2"/>
      <c r="N673" s="2"/>
      <c r="R673" s="2"/>
      <c r="V673" s="2"/>
      <c r="Z673" s="2"/>
      <c r="AA673" s="3"/>
      <c r="AH673" s="3"/>
      <c r="AI673" s="3"/>
    </row>
    <row r="674" spans="6:35" ht="14.25" customHeight="1">
      <c r="F674" s="2"/>
      <c r="J674" s="2"/>
      <c r="N674" s="2"/>
      <c r="R674" s="2"/>
      <c r="V674" s="2"/>
      <c r="Z674" s="2"/>
      <c r="AA674" s="3"/>
      <c r="AH674" s="3"/>
      <c r="AI674" s="3"/>
    </row>
    <row r="675" spans="6:35" ht="14.25" customHeight="1">
      <c r="F675" s="2"/>
      <c r="J675" s="2"/>
      <c r="N675" s="2"/>
      <c r="R675" s="2"/>
      <c r="V675" s="2"/>
      <c r="Z675" s="2"/>
      <c r="AA675" s="3"/>
      <c r="AH675" s="3"/>
      <c r="AI675" s="3"/>
    </row>
    <row r="676" spans="6:35" ht="14.25" customHeight="1">
      <c r="F676" s="2"/>
      <c r="J676" s="2"/>
      <c r="N676" s="2"/>
      <c r="R676" s="2"/>
      <c r="V676" s="2"/>
      <c r="Z676" s="2"/>
      <c r="AA676" s="3"/>
      <c r="AH676" s="3"/>
      <c r="AI676" s="3"/>
    </row>
    <row r="677" spans="6:35" ht="14.25" customHeight="1">
      <c r="F677" s="2"/>
      <c r="J677" s="2"/>
      <c r="N677" s="2"/>
      <c r="R677" s="2"/>
      <c r="V677" s="2"/>
      <c r="Z677" s="2"/>
      <c r="AA677" s="3"/>
      <c r="AH677" s="3"/>
      <c r="AI677" s="3"/>
    </row>
    <row r="678" spans="6:35" ht="14.25" customHeight="1">
      <c r="F678" s="2"/>
      <c r="J678" s="2"/>
      <c r="N678" s="2"/>
      <c r="R678" s="2"/>
      <c r="V678" s="2"/>
      <c r="Z678" s="2"/>
      <c r="AA678" s="3"/>
      <c r="AH678" s="3"/>
      <c r="AI678" s="3"/>
    </row>
    <row r="679" spans="6:35" ht="14.25" customHeight="1">
      <c r="F679" s="2"/>
      <c r="J679" s="2"/>
      <c r="N679" s="2"/>
      <c r="R679" s="2"/>
      <c r="V679" s="2"/>
      <c r="Z679" s="2"/>
      <c r="AA679" s="3"/>
      <c r="AH679" s="3"/>
      <c r="AI679" s="3"/>
    </row>
    <row r="680" spans="6:35" ht="14.25" customHeight="1">
      <c r="F680" s="2"/>
      <c r="J680" s="2"/>
      <c r="N680" s="2"/>
      <c r="R680" s="2"/>
      <c r="V680" s="2"/>
      <c r="Z680" s="2"/>
      <c r="AA680" s="3"/>
      <c r="AH680" s="3"/>
      <c r="AI680" s="3"/>
    </row>
    <row r="681" spans="6:35" ht="14.25" customHeight="1">
      <c r="F681" s="2"/>
      <c r="J681" s="2"/>
      <c r="N681" s="2"/>
      <c r="R681" s="2"/>
      <c r="V681" s="2"/>
      <c r="Z681" s="2"/>
      <c r="AA681" s="3"/>
      <c r="AH681" s="3"/>
      <c r="AI681" s="3"/>
    </row>
    <row r="682" spans="6:35" ht="14.25" customHeight="1">
      <c r="F682" s="2"/>
      <c r="J682" s="2"/>
      <c r="N682" s="2"/>
      <c r="R682" s="2"/>
      <c r="V682" s="2"/>
      <c r="Z682" s="2"/>
      <c r="AA682" s="3"/>
      <c r="AH682" s="3"/>
      <c r="AI682" s="3"/>
    </row>
    <row r="683" spans="6:35" ht="14.25" customHeight="1">
      <c r="F683" s="2"/>
      <c r="J683" s="2"/>
      <c r="N683" s="2"/>
      <c r="R683" s="2"/>
      <c r="V683" s="2"/>
      <c r="Z683" s="2"/>
      <c r="AA683" s="3"/>
      <c r="AH683" s="3"/>
      <c r="AI683" s="3"/>
    </row>
    <row r="684" spans="6:35" ht="14.25" customHeight="1">
      <c r="F684" s="2"/>
      <c r="J684" s="2"/>
      <c r="N684" s="2"/>
      <c r="R684" s="2"/>
      <c r="V684" s="2"/>
      <c r="Z684" s="2"/>
      <c r="AA684" s="3"/>
      <c r="AH684" s="3"/>
      <c r="AI684" s="3"/>
    </row>
    <row r="685" spans="6:35" ht="14.25" customHeight="1">
      <c r="F685" s="2"/>
      <c r="J685" s="2"/>
      <c r="N685" s="2"/>
      <c r="R685" s="2"/>
      <c r="V685" s="2"/>
      <c r="Z685" s="2"/>
      <c r="AA685" s="3"/>
      <c r="AH685" s="3"/>
      <c r="AI685" s="3"/>
    </row>
    <row r="686" spans="6:35" ht="14.25" customHeight="1">
      <c r="F686" s="2"/>
      <c r="J686" s="2"/>
      <c r="N686" s="2"/>
      <c r="R686" s="2"/>
      <c r="V686" s="2"/>
      <c r="Z686" s="2"/>
      <c r="AA686" s="3"/>
      <c r="AH686" s="3"/>
      <c r="AI686" s="3"/>
    </row>
    <row r="687" spans="6:35" ht="14.25" customHeight="1">
      <c r="F687" s="2"/>
      <c r="J687" s="2"/>
      <c r="N687" s="2"/>
      <c r="R687" s="2"/>
      <c r="V687" s="2"/>
      <c r="Z687" s="2"/>
      <c r="AA687" s="3"/>
      <c r="AH687" s="3"/>
      <c r="AI687" s="3"/>
    </row>
    <row r="688" spans="6:35" ht="14.25" customHeight="1">
      <c r="F688" s="2"/>
      <c r="J688" s="2"/>
      <c r="N688" s="2"/>
      <c r="R688" s="2"/>
      <c r="V688" s="2"/>
      <c r="Z688" s="2"/>
      <c r="AA688" s="3"/>
      <c r="AH688" s="3"/>
      <c r="AI688" s="3"/>
    </row>
    <row r="689" spans="6:35" ht="14.25" customHeight="1">
      <c r="F689" s="2"/>
      <c r="J689" s="2"/>
      <c r="N689" s="2"/>
      <c r="R689" s="2"/>
      <c r="V689" s="2"/>
      <c r="Z689" s="2"/>
      <c r="AA689" s="3"/>
      <c r="AH689" s="3"/>
      <c r="AI689" s="3"/>
    </row>
    <row r="690" spans="6:35" ht="14.25" customHeight="1">
      <c r="F690" s="2"/>
      <c r="J690" s="2"/>
      <c r="N690" s="2"/>
      <c r="R690" s="2"/>
      <c r="V690" s="2"/>
      <c r="Z690" s="2"/>
      <c r="AA690" s="3"/>
      <c r="AH690" s="3"/>
      <c r="AI690" s="3"/>
    </row>
    <row r="691" spans="6:35" ht="14.25" customHeight="1">
      <c r="F691" s="2"/>
      <c r="J691" s="2"/>
      <c r="N691" s="2"/>
      <c r="R691" s="2"/>
      <c r="V691" s="2"/>
      <c r="Z691" s="2"/>
      <c r="AA691" s="3"/>
      <c r="AH691" s="3"/>
      <c r="AI691" s="3"/>
    </row>
    <row r="692" spans="6:35" ht="14.25" customHeight="1">
      <c r="F692" s="2"/>
      <c r="J692" s="2"/>
      <c r="N692" s="2"/>
      <c r="R692" s="2"/>
      <c r="V692" s="2"/>
      <c r="Z692" s="2"/>
      <c r="AA692" s="3"/>
      <c r="AH692" s="3"/>
      <c r="AI692" s="3"/>
    </row>
    <row r="693" spans="6:35" ht="14.25" customHeight="1">
      <c r="F693" s="2"/>
      <c r="J693" s="2"/>
      <c r="N693" s="2"/>
      <c r="R693" s="2"/>
      <c r="V693" s="2"/>
      <c r="Z693" s="2"/>
      <c r="AA693" s="3"/>
      <c r="AH693" s="3"/>
      <c r="AI693" s="3"/>
    </row>
    <row r="694" spans="6:35" ht="14.25" customHeight="1">
      <c r="F694" s="2"/>
      <c r="J694" s="2"/>
      <c r="N694" s="2"/>
      <c r="R694" s="2"/>
      <c r="V694" s="2"/>
      <c r="Z694" s="2"/>
      <c r="AA694" s="3"/>
      <c r="AH694" s="3"/>
      <c r="AI694" s="3"/>
    </row>
    <row r="695" spans="6:35" ht="14.25" customHeight="1">
      <c r="F695" s="2"/>
      <c r="J695" s="2"/>
      <c r="N695" s="2"/>
      <c r="R695" s="2"/>
      <c r="V695" s="2"/>
      <c r="Z695" s="2"/>
      <c r="AA695" s="3"/>
      <c r="AH695" s="3"/>
      <c r="AI695" s="3"/>
    </row>
    <row r="696" spans="6:35" ht="14.25" customHeight="1">
      <c r="F696" s="2"/>
      <c r="J696" s="2"/>
      <c r="N696" s="2"/>
      <c r="R696" s="2"/>
      <c r="V696" s="2"/>
      <c r="Z696" s="2"/>
      <c r="AA696" s="3"/>
      <c r="AH696" s="3"/>
      <c r="AI696" s="3"/>
    </row>
    <row r="697" spans="6:35" ht="14.25" customHeight="1">
      <c r="F697" s="2"/>
      <c r="J697" s="2"/>
      <c r="N697" s="2"/>
      <c r="R697" s="2"/>
      <c r="V697" s="2"/>
      <c r="Z697" s="2"/>
      <c r="AA697" s="3"/>
      <c r="AH697" s="3"/>
      <c r="AI697" s="3"/>
    </row>
    <row r="698" spans="6:35" ht="14.25" customHeight="1">
      <c r="F698" s="2"/>
      <c r="J698" s="2"/>
      <c r="N698" s="2"/>
      <c r="R698" s="2"/>
      <c r="V698" s="2"/>
      <c r="Z698" s="2"/>
      <c r="AA698" s="3"/>
      <c r="AH698" s="3"/>
      <c r="AI698" s="3"/>
    </row>
    <row r="699" spans="6:35" ht="14.25" customHeight="1">
      <c r="F699" s="2"/>
      <c r="J699" s="2"/>
      <c r="N699" s="2"/>
      <c r="R699" s="2"/>
      <c r="V699" s="2"/>
      <c r="Z699" s="2"/>
      <c r="AA699" s="3"/>
      <c r="AH699" s="3"/>
      <c r="AI699" s="3"/>
    </row>
    <row r="700" spans="6:35" ht="14.25" customHeight="1">
      <c r="F700" s="2"/>
      <c r="J700" s="2"/>
      <c r="N700" s="2"/>
      <c r="R700" s="2"/>
      <c r="V700" s="2"/>
      <c r="Z700" s="2"/>
      <c r="AA700" s="3"/>
      <c r="AH700" s="3"/>
      <c r="AI700" s="3"/>
    </row>
    <row r="701" spans="6:35" ht="14.25" customHeight="1">
      <c r="F701" s="2"/>
      <c r="J701" s="2"/>
      <c r="N701" s="2"/>
      <c r="R701" s="2"/>
      <c r="V701" s="2"/>
      <c r="Z701" s="2"/>
      <c r="AA701" s="3"/>
      <c r="AH701" s="3"/>
      <c r="AI701" s="3"/>
    </row>
    <row r="702" spans="6:35" ht="14.25" customHeight="1">
      <c r="F702" s="2"/>
      <c r="J702" s="2"/>
      <c r="N702" s="2"/>
      <c r="R702" s="2"/>
      <c r="V702" s="2"/>
      <c r="Z702" s="2"/>
      <c r="AA702" s="3"/>
      <c r="AH702" s="3"/>
      <c r="AI702" s="3"/>
    </row>
    <row r="703" spans="6:35" ht="14.25" customHeight="1">
      <c r="F703" s="2"/>
      <c r="J703" s="2"/>
      <c r="N703" s="2"/>
      <c r="R703" s="2"/>
      <c r="V703" s="2"/>
      <c r="Z703" s="2"/>
      <c r="AA703" s="3"/>
      <c r="AH703" s="3"/>
      <c r="AI703" s="3"/>
    </row>
    <row r="704" spans="6:35" ht="14.25" customHeight="1">
      <c r="F704" s="2"/>
      <c r="J704" s="2"/>
      <c r="N704" s="2"/>
      <c r="R704" s="2"/>
      <c r="V704" s="2"/>
      <c r="Z704" s="2"/>
      <c r="AA704" s="3"/>
      <c r="AH704" s="3"/>
      <c r="AI704" s="3"/>
    </row>
    <row r="705" spans="6:35" ht="14.25" customHeight="1">
      <c r="F705" s="2"/>
      <c r="J705" s="2"/>
      <c r="N705" s="2"/>
      <c r="R705" s="2"/>
      <c r="V705" s="2"/>
      <c r="Z705" s="2"/>
      <c r="AA705" s="3"/>
      <c r="AH705" s="3"/>
      <c r="AI705" s="3"/>
    </row>
    <row r="706" spans="6:35" ht="14.25" customHeight="1">
      <c r="F706" s="2"/>
      <c r="J706" s="2"/>
      <c r="N706" s="2"/>
      <c r="R706" s="2"/>
      <c r="V706" s="2"/>
      <c r="Z706" s="2"/>
      <c r="AA706" s="3"/>
      <c r="AH706" s="3"/>
      <c r="AI706" s="3"/>
    </row>
    <row r="707" spans="6:35" ht="14.25" customHeight="1">
      <c r="F707" s="2"/>
      <c r="J707" s="2"/>
      <c r="N707" s="2"/>
      <c r="R707" s="2"/>
      <c r="V707" s="2"/>
      <c r="Z707" s="2"/>
      <c r="AA707" s="3"/>
      <c r="AH707" s="3"/>
      <c r="AI707" s="3"/>
    </row>
    <row r="708" spans="6:35" ht="14.25" customHeight="1">
      <c r="F708" s="2"/>
      <c r="J708" s="2"/>
      <c r="N708" s="2"/>
      <c r="R708" s="2"/>
      <c r="V708" s="2"/>
      <c r="Z708" s="2"/>
      <c r="AA708" s="3"/>
      <c r="AH708" s="3"/>
      <c r="AI708" s="3"/>
    </row>
    <row r="709" spans="6:35" ht="14.25" customHeight="1">
      <c r="F709" s="2"/>
      <c r="J709" s="2"/>
      <c r="N709" s="2"/>
      <c r="R709" s="2"/>
      <c r="V709" s="2"/>
      <c r="Z709" s="2"/>
      <c r="AA709" s="3"/>
      <c r="AH709" s="3"/>
      <c r="AI709" s="3"/>
    </row>
    <row r="710" spans="6:35" ht="14.25" customHeight="1">
      <c r="F710" s="2"/>
      <c r="J710" s="2"/>
      <c r="N710" s="2"/>
      <c r="R710" s="2"/>
      <c r="V710" s="2"/>
      <c r="Z710" s="2"/>
      <c r="AA710" s="3"/>
      <c r="AH710" s="3"/>
      <c r="AI710" s="3"/>
    </row>
    <row r="711" spans="6:35" ht="14.25" customHeight="1">
      <c r="F711" s="2"/>
      <c r="J711" s="2"/>
      <c r="N711" s="2"/>
      <c r="R711" s="2"/>
      <c r="V711" s="2"/>
      <c r="Z711" s="2"/>
      <c r="AA711" s="3"/>
      <c r="AH711" s="3"/>
      <c r="AI711" s="3"/>
    </row>
    <row r="712" spans="6:35" ht="14.25" customHeight="1">
      <c r="F712" s="2"/>
      <c r="J712" s="2"/>
      <c r="N712" s="2"/>
      <c r="R712" s="2"/>
      <c r="V712" s="2"/>
      <c r="Z712" s="2"/>
      <c r="AA712" s="3"/>
      <c r="AH712" s="3"/>
      <c r="AI712" s="3"/>
    </row>
    <row r="713" spans="6:35" ht="14.25" customHeight="1">
      <c r="F713" s="2"/>
      <c r="J713" s="2"/>
      <c r="N713" s="2"/>
      <c r="R713" s="2"/>
      <c r="V713" s="2"/>
      <c r="Z713" s="2"/>
      <c r="AA713" s="3"/>
      <c r="AH713" s="3"/>
      <c r="AI713" s="3"/>
    </row>
    <row r="714" spans="6:35" ht="14.25" customHeight="1">
      <c r="F714" s="2"/>
      <c r="J714" s="2"/>
      <c r="N714" s="2"/>
      <c r="R714" s="2"/>
      <c r="V714" s="2"/>
      <c r="Z714" s="2"/>
      <c r="AA714" s="3"/>
      <c r="AH714" s="3"/>
      <c r="AI714" s="3"/>
    </row>
    <row r="715" spans="6:35" ht="14.25" customHeight="1">
      <c r="F715" s="2"/>
      <c r="J715" s="2"/>
      <c r="N715" s="2"/>
      <c r="R715" s="2"/>
      <c r="V715" s="2"/>
      <c r="Z715" s="2"/>
      <c r="AA715" s="3"/>
      <c r="AH715" s="3"/>
      <c r="AI715" s="3"/>
    </row>
    <row r="716" spans="6:35" ht="14.25" customHeight="1">
      <c r="F716" s="2"/>
      <c r="J716" s="2"/>
      <c r="N716" s="2"/>
      <c r="R716" s="2"/>
      <c r="V716" s="2"/>
      <c r="Z716" s="2"/>
      <c r="AA716" s="3"/>
      <c r="AH716" s="3"/>
      <c r="AI716" s="3"/>
    </row>
    <row r="717" spans="6:35" ht="14.25" customHeight="1">
      <c r="F717" s="2"/>
      <c r="J717" s="2"/>
      <c r="N717" s="2"/>
      <c r="R717" s="2"/>
      <c r="V717" s="2"/>
      <c r="Z717" s="2"/>
      <c r="AA717" s="3"/>
      <c r="AH717" s="3"/>
      <c r="AI717" s="3"/>
    </row>
    <row r="718" spans="6:35" ht="14.25" customHeight="1">
      <c r="F718" s="2"/>
      <c r="J718" s="2"/>
      <c r="N718" s="2"/>
      <c r="R718" s="2"/>
      <c r="V718" s="2"/>
      <c r="Z718" s="2"/>
      <c r="AA718" s="3"/>
      <c r="AH718" s="3"/>
      <c r="AI718" s="3"/>
    </row>
    <row r="719" spans="6:35" ht="14.25" customHeight="1">
      <c r="F719" s="2"/>
      <c r="J719" s="2"/>
      <c r="N719" s="2"/>
      <c r="R719" s="2"/>
      <c r="V719" s="2"/>
      <c r="Z719" s="2"/>
      <c r="AA719" s="3"/>
      <c r="AH719" s="3"/>
      <c r="AI719" s="3"/>
    </row>
    <row r="720" spans="6:35" ht="14.25" customHeight="1">
      <c r="F720" s="2"/>
      <c r="J720" s="2"/>
      <c r="N720" s="2"/>
      <c r="R720" s="2"/>
      <c r="V720" s="2"/>
      <c r="Z720" s="2"/>
      <c r="AA720" s="3"/>
      <c r="AH720" s="3"/>
      <c r="AI720" s="3"/>
    </row>
    <row r="721" spans="6:35" ht="14.25" customHeight="1">
      <c r="F721" s="2"/>
      <c r="J721" s="2"/>
      <c r="N721" s="2"/>
      <c r="R721" s="2"/>
      <c r="V721" s="2"/>
      <c r="Z721" s="2"/>
      <c r="AA721" s="3"/>
      <c r="AH721" s="3"/>
      <c r="AI721" s="3"/>
    </row>
    <row r="722" spans="6:35" ht="14.25" customHeight="1">
      <c r="F722" s="2"/>
      <c r="J722" s="2"/>
      <c r="N722" s="2"/>
      <c r="R722" s="2"/>
      <c r="V722" s="2"/>
      <c r="Z722" s="2"/>
      <c r="AA722" s="3"/>
      <c r="AH722" s="3"/>
      <c r="AI722" s="3"/>
    </row>
    <row r="723" spans="6:35" ht="14.25" customHeight="1">
      <c r="F723" s="2"/>
      <c r="J723" s="2"/>
      <c r="N723" s="2"/>
      <c r="R723" s="2"/>
      <c r="V723" s="2"/>
      <c r="Z723" s="2"/>
      <c r="AA723" s="3"/>
      <c r="AH723" s="3"/>
      <c r="AI723" s="3"/>
    </row>
    <row r="724" spans="6:35" ht="14.25" customHeight="1">
      <c r="F724" s="2"/>
      <c r="J724" s="2"/>
      <c r="N724" s="2"/>
      <c r="R724" s="2"/>
      <c r="V724" s="2"/>
      <c r="Z724" s="2"/>
      <c r="AA724" s="3"/>
      <c r="AH724" s="3"/>
      <c r="AI724" s="3"/>
    </row>
    <row r="725" spans="6:35" ht="14.25" customHeight="1">
      <c r="F725" s="2"/>
      <c r="J725" s="2"/>
      <c r="N725" s="2"/>
      <c r="R725" s="2"/>
      <c r="V725" s="2"/>
      <c r="Z725" s="2"/>
      <c r="AA725" s="3"/>
      <c r="AH725" s="3"/>
      <c r="AI725" s="3"/>
    </row>
    <row r="726" spans="6:35" ht="14.25" customHeight="1">
      <c r="F726" s="2"/>
      <c r="J726" s="2"/>
      <c r="N726" s="2"/>
      <c r="R726" s="2"/>
      <c r="V726" s="2"/>
      <c r="Z726" s="2"/>
      <c r="AA726" s="3"/>
      <c r="AH726" s="3"/>
      <c r="AI726" s="3"/>
    </row>
    <row r="727" spans="6:35" ht="14.25" customHeight="1">
      <c r="F727" s="2"/>
      <c r="J727" s="2"/>
      <c r="N727" s="2"/>
      <c r="R727" s="2"/>
      <c r="V727" s="2"/>
      <c r="Z727" s="2"/>
      <c r="AA727" s="3"/>
      <c r="AH727" s="3"/>
      <c r="AI727" s="3"/>
    </row>
    <row r="728" spans="6:35" ht="14.25" customHeight="1">
      <c r="F728" s="2"/>
      <c r="J728" s="2"/>
      <c r="N728" s="2"/>
      <c r="R728" s="2"/>
      <c r="V728" s="2"/>
      <c r="Z728" s="2"/>
      <c r="AA728" s="3"/>
      <c r="AH728" s="3"/>
      <c r="AI728" s="3"/>
    </row>
    <row r="729" spans="6:35" ht="14.25" customHeight="1">
      <c r="F729" s="2"/>
      <c r="J729" s="2"/>
      <c r="N729" s="2"/>
      <c r="R729" s="2"/>
      <c r="V729" s="2"/>
      <c r="Z729" s="2"/>
      <c r="AA729" s="3"/>
      <c r="AH729" s="3"/>
      <c r="AI729" s="3"/>
    </row>
    <row r="730" spans="6:35" ht="14.25" customHeight="1">
      <c r="F730" s="2"/>
      <c r="J730" s="2"/>
      <c r="N730" s="2"/>
      <c r="R730" s="2"/>
      <c r="V730" s="2"/>
      <c r="Z730" s="2"/>
      <c r="AA730" s="3"/>
      <c r="AH730" s="3"/>
      <c r="AI730" s="3"/>
    </row>
    <row r="731" spans="6:35" ht="14.25" customHeight="1">
      <c r="F731" s="2"/>
      <c r="J731" s="2"/>
      <c r="N731" s="2"/>
      <c r="R731" s="2"/>
      <c r="V731" s="2"/>
      <c r="Z731" s="2"/>
      <c r="AA731" s="3"/>
      <c r="AH731" s="3"/>
      <c r="AI731" s="3"/>
    </row>
    <row r="732" spans="6:35" ht="14.25" customHeight="1">
      <c r="F732" s="2"/>
      <c r="J732" s="2"/>
      <c r="N732" s="2"/>
      <c r="R732" s="2"/>
      <c r="V732" s="2"/>
      <c r="Z732" s="2"/>
      <c r="AA732" s="3"/>
      <c r="AH732" s="3"/>
      <c r="AI732" s="3"/>
    </row>
    <row r="733" spans="6:35" ht="14.25" customHeight="1">
      <c r="F733" s="2"/>
      <c r="J733" s="2"/>
      <c r="N733" s="2"/>
      <c r="R733" s="2"/>
      <c r="V733" s="2"/>
      <c r="Z733" s="2"/>
      <c r="AA733" s="3"/>
      <c r="AH733" s="3"/>
      <c r="AI733" s="3"/>
    </row>
    <row r="734" spans="6:35" ht="14.25" customHeight="1">
      <c r="F734" s="2"/>
      <c r="J734" s="2"/>
      <c r="N734" s="2"/>
      <c r="R734" s="2"/>
      <c r="V734" s="2"/>
      <c r="Z734" s="2"/>
      <c r="AA734" s="3"/>
      <c r="AH734" s="3"/>
      <c r="AI734" s="3"/>
    </row>
    <row r="735" spans="6:35" ht="14.25" customHeight="1">
      <c r="F735" s="2"/>
      <c r="J735" s="2"/>
      <c r="N735" s="2"/>
      <c r="R735" s="2"/>
      <c r="V735" s="2"/>
      <c r="Z735" s="2"/>
      <c r="AA735" s="3"/>
      <c r="AH735" s="3"/>
      <c r="AI735" s="3"/>
    </row>
    <row r="736" spans="6:35" ht="14.25" customHeight="1">
      <c r="F736" s="2"/>
      <c r="J736" s="2"/>
      <c r="N736" s="2"/>
      <c r="R736" s="2"/>
      <c r="V736" s="2"/>
      <c r="Z736" s="2"/>
      <c r="AA736" s="3"/>
      <c r="AH736" s="3"/>
      <c r="AI736" s="3"/>
    </row>
    <row r="737" spans="6:35" ht="14.25" customHeight="1">
      <c r="F737" s="2"/>
      <c r="J737" s="2"/>
      <c r="N737" s="2"/>
      <c r="R737" s="2"/>
      <c r="V737" s="2"/>
      <c r="Z737" s="2"/>
      <c r="AA737" s="3"/>
      <c r="AH737" s="3"/>
      <c r="AI737" s="3"/>
    </row>
    <row r="738" spans="6:35" ht="14.25" customHeight="1">
      <c r="F738" s="2"/>
      <c r="J738" s="2"/>
      <c r="N738" s="2"/>
      <c r="R738" s="2"/>
      <c r="V738" s="2"/>
      <c r="Z738" s="2"/>
      <c r="AA738" s="3"/>
      <c r="AH738" s="3"/>
      <c r="AI738" s="3"/>
    </row>
    <row r="739" spans="6:35" ht="14.25" customHeight="1">
      <c r="F739" s="2"/>
      <c r="J739" s="2"/>
      <c r="N739" s="2"/>
      <c r="R739" s="2"/>
      <c r="V739" s="2"/>
      <c r="Z739" s="2"/>
      <c r="AA739" s="3"/>
      <c r="AH739" s="3"/>
      <c r="AI739" s="3"/>
    </row>
    <row r="740" spans="6:35" ht="14.25" customHeight="1">
      <c r="F740" s="2"/>
      <c r="J740" s="2"/>
      <c r="N740" s="2"/>
      <c r="R740" s="2"/>
      <c r="V740" s="2"/>
      <c r="Z740" s="2"/>
      <c r="AA740" s="3"/>
      <c r="AH740" s="3"/>
      <c r="AI740" s="3"/>
    </row>
    <row r="741" spans="6:35" ht="14.25" customHeight="1">
      <c r="F741" s="2"/>
      <c r="J741" s="2"/>
      <c r="N741" s="2"/>
      <c r="R741" s="2"/>
      <c r="V741" s="2"/>
      <c r="Z741" s="2"/>
      <c r="AA741" s="3"/>
      <c r="AH741" s="3"/>
      <c r="AI741" s="3"/>
    </row>
    <row r="742" spans="6:35" ht="14.25" customHeight="1">
      <c r="F742" s="2"/>
      <c r="J742" s="2"/>
      <c r="N742" s="2"/>
      <c r="R742" s="2"/>
      <c r="V742" s="2"/>
      <c r="Z742" s="2"/>
      <c r="AA742" s="3"/>
      <c r="AH742" s="3"/>
      <c r="AI742" s="3"/>
    </row>
    <row r="743" spans="6:35" ht="14.25" customHeight="1">
      <c r="F743" s="2"/>
      <c r="J743" s="2"/>
      <c r="N743" s="2"/>
      <c r="R743" s="2"/>
      <c r="V743" s="2"/>
      <c r="Z743" s="2"/>
      <c r="AA743" s="3"/>
      <c r="AH743" s="3"/>
      <c r="AI743" s="3"/>
    </row>
    <row r="744" spans="6:35" ht="14.25" customHeight="1">
      <c r="F744" s="2"/>
      <c r="J744" s="2"/>
      <c r="N744" s="2"/>
      <c r="R744" s="2"/>
      <c r="V744" s="2"/>
      <c r="Z744" s="2"/>
      <c r="AA744" s="3"/>
      <c r="AH744" s="3"/>
      <c r="AI744" s="3"/>
    </row>
    <row r="745" spans="6:35" ht="14.25" customHeight="1">
      <c r="F745" s="2"/>
      <c r="J745" s="2"/>
      <c r="N745" s="2"/>
      <c r="R745" s="2"/>
      <c r="V745" s="2"/>
      <c r="Z745" s="2"/>
      <c r="AA745" s="3"/>
      <c r="AH745" s="3"/>
      <c r="AI745" s="3"/>
    </row>
    <row r="746" spans="6:35" ht="14.25" customHeight="1">
      <c r="F746" s="2"/>
      <c r="J746" s="2"/>
      <c r="N746" s="2"/>
      <c r="R746" s="2"/>
      <c r="V746" s="2"/>
      <c r="Z746" s="2"/>
      <c r="AA746" s="3"/>
      <c r="AH746" s="3"/>
      <c r="AI746" s="3"/>
    </row>
    <row r="747" spans="6:35" ht="14.25" customHeight="1">
      <c r="F747" s="2"/>
      <c r="J747" s="2"/>
      <c r="N747" s="2"/>
      <c r="R747" s="2"/>
      <c r="V747" s="2"/>
      <c r="Z747" s="2"/>
      <c r="AA747" s="3"/>
      <c r="AH747" s="3"/>
      <c r="AI747" s="3"/>
    </row>
    <row r="748" spans="6:35" ht="14.25" customHeight="1">
      <c r="F748" s="2"/>
      <c r="J748" s="2"/>
      <c r="N748" s="2"/>
      <c r="R748" s="2"/>
      <c r="V748" s="2"/>
      <c r="Z748" s="2"/>
      <c r="AA748" s="3"/>
      <c r="AH748" s="3"/>
      <c r="AI748" s="3"/>
    </row>
    <row r="749" spans="6:35" ht="14.25" customHeight="1">
      <c r="F749" s="2"/>
      <c r="J749" s="2"/>
      <c r="N749" s="2"/>
      <c r="R749" s="2"/>
      <c r="V749" s="2"/>
      <c r="Z749" s="2"/>
      <c r="AA749" s="3"/>
      <c r="AH749" s="3"/>
      <c r="AI749" s="3"/>
    </row>
    <row r="750" spans="6:35" ht="14.25" customHeight="1">
      <c r="F750" s="2"/>
      <c r="J750" s="2"/>
      <c r="N750" s="2"/>
      <c r="R750" s="2"/>
      <c r="V750" s="2"/>
      <c r="Z750" s="2"/>
      <c r="AA750" s="3"/>
      <c r="AH750" s="3"/>
      <c r="AI750" s="3"/>
    </row>
    <row r="751" spans="6:35" ht="14.25" customHeight="1">
      <c r="F751" s="2"/>
      <c r="J751" s="2"/>
      <c r="N751" s="2"/>
      <c r="R751" s="2"/>
      <c r="V751" s="2"/>
      <c r="Z751" s="2"/>
      <c r="AA751" s="3"/>
      <c r="AH751" s="3"/>
      <c r="AI751" s="3"/>
    </row>
    <row r="752" spans="6:35" ht="14.25" customHeight="1">
      <c r="F752" s="2"/>
      <c r="J752" s="2"/>
      <c r="N752" s="2"/>
      <c r="R752" s="2"/>
      <c r="V752" s="2"/>
      <c r="Z752" s="2"/>
      <c r="AA752" s="3"/>
      <c r="AH752" s="3"/>
      <c r="AI752" s="3"/>
    </row>
    <row r="753" spans="6:35" ht="14.25" customHeight="1">
      <c r="F753" s="2"/>
      <c r="J753" s="2"/>
      <c r="N753" s="2"/>
      <c r="R753" s="2"/>
      <c r="V753" s="2"/>
      <c r="Z753" s="2"/>
      <c r="AA753" s="3"/>
      <c r="AH753" s="3"/>
      <c r="AI753" s="3"/>
    </row>
    <row r="754" spans="6:35" ht="14.25" customHeight="1">
      <c r="F754" s="2"/>
      <c r="J754" s="2"/>
      <c r="N754" s="2"/>
      <c r="R754" s="2"/>
      <c r="V754" s="2"/>
      <c r="Z754" s="2"/>
      <c r="AA754" s="3"/>
      <c r="AH754" s="3"/>
      <c r="AI754" s="3"/>
    </row>
    <row r="755" spans="6:35" ht="14.25" customHeight="1">
      <c r="F755" s="2"/>
      <c r="J755" s="2"/>
      <c r="N755" s="2"/>
      <c r="R755" s="2"/>
      <c r="V755" s="2"/>
      <c r="Z755" s="2"/>
      <c r="AA755" s="3"/>
      <c r="AH755" s="3"/>
      <c r="AI755" s="3"/>
    </row>
    <row r="756" spans="6:35" ht="14.25" customHeight="1">
      <c r="F756" s="2"/>
      <c r="J756" s="2"/>
      <c r="N756" s="2"/>
      <c r="R756" s="2"/>
      <c r="V756" s="2"/>
      <c r="Z756" s="2"/>
      <c r="AA756" s="3"/>
      <c r="AH756" s="3"/>
      <c r="AI756" s="3"/>
    </row>
    <row r="757" spans="6:35" ht="14.25" customHeight="1">
      <c r="F757" s="2"/>
      <c r="J757" s="2"/>
      <c r="N757" s="2"/>
      <c r="R757" s="2"/>
      <c r="V757" s="2"/>
      <c r="Z757" s="2"/>
      <c r="AA757" s="3"/>
      <c r="AH757" s="3"/>
      <c r="AI757" s="3"/>
    </row>
    <row r="758" spans="6:35" ht="14.25" customHeight="1">
      <c r="F758" s="2"/>
      <c r="J758" s="2"/>
      <c r="N758" s="2"/>
      <c r="R758" s="2"/>
      <c r="V758" s="2"/>
      <c r="Z758" s="2"/>
      <c r="AA758" s="3"/>
      <c r="AH758" s="3"/>
      <c r="AI758" s="3"/>
    </row>
    <row r="759" spans="6:35" ht="14.25" customHeight="1">
      <c r="F759" s="2"/>
      <c r="J759" s="2"/>
      <c r="N759" s="2"/>
      <c r="R759" s="2"/>
      <c r="V759" s="2"/>
      <c r="Z759" s="2"/>
      <c r="AA759" s="3"/>
      <c r="AH759" s="3"/>
      <c r="AI759" s="3"/>
    </row>
    <row r="760" spans="6:35" ht="14.25" customHeight="1">
      <c r="F760" s="2"/>
      <c r="J760" s="2"/>
      <c r="N760" s="2"/>
      <c r="R760" s="2"/>
      <c r="V760" s="2"/>
      <c r="Z760" s="2"/>
      <c r="AA760" s="3"/>
      <c r="AH760" s="3"/>
      <c r="AI760" s="3"/>
    </row>
    <row r="761" spans="6:35" ht="14.25" customHeight="1">
      <c r="F761" s="2"/>
      <c r="J761" s="2"/>
      <c r="N761" s="2"/>
      <c r="R761" s="2"/>
      <c r="V761" s="2"/>
      <c r="Z761" s="2"/>
      <c r="AA761" s="3"/>
      <c r="AH761" s="3"/>
      <c r="AI761" s="3"/>
    </row>
    <row r="762" spans="6:35" ht="14.25" customHeight="1">
      <c r="F762" s="2"/>
      <c r="J762" s="2"/>
      <c r="N762" s="2"/>
      <c r="R762" s="2"/>
      <c r="V762" s="2"/>
      <c r="Z762" s="2"/>
      <c r="AA762" s="3"/>
      <c r="AH762" s="3"/>
      <c r="AI762" s="3"/>
    </row>
    <row r="763" spans="6:35" ht="14.25" customHeight="1">
      <c r="F763" s="2"/>
      <c r="J763" s="2"/>
      <c r="N763" s="2"/>
      <c r="R763" s="2"/>
      <c r="V763" s="2"/>
      <c r="Z763" s="2"/>
      <c r="AA763" s="3"/>
      <c r="AH763" s="3"/>
      <c r="AI763" s="3"/>
    </row>
    <row r="764" spans="6:35" ht="14.25" customHeight="1">
      <c r="F764" s="2"/>
      <c r="J764" s="2"/>
      <c r="N764" s="2"/>
      <c r="R764" s="2"/>
      <c r="V764" s="2"/>
      <c r="Z764" s="2"/>
      <c r="AA764" s="3"/>
      <c r="AH764" s="3"/>
      <c r="AI764" s="3"/>
    </row>
    <row r="765" spans="6:35" ht="14.25" customHeight="1">
      <c r="F765" s="2"/>
      <c r="J765" s="2"/>
      <c r="N765" s="2"/>
      <c r="R765" s="2"/>
      <c r="V765" s="2"/>
      <c r="Z765" s="2"/>
      <c r="AA765" s="3"/>
      <c r="AH765" s="3"/>
      <c r="AI765" s="3"/>
    </row>
    <row r="766" spans="6:35" ht="14.25" customHeight="1">
      <c r="F766" s="2"/>
      <c r="J766" s="2"/>
      <c r="N766" s="2"/>
      <c r="R766" s="2"/>
      <c r="V766" s="2"/>
      <c r="Z766" s="2"/>
      <c r="AA766" s="3"/>
      <c r="AH766" s="3"/>
      <c r="AI766" s="3"/>
    </row>
    <row r="767" spans="6:35" ht="14.25" customHeight="1">
      <c r="F767" s="2"/>
      <c r="J767" s="2"/>
      <c r="N767" s="2"/>
      <c r="R767" s="2"/>
      <c r="V767" s="2"/>
      <c r="Z767" s="2"/>
      <c r="AA767" s="3"/>
      <c r="AH767" s="3"/>
      <c r="AI767" s="3"/>
    </row>
    <row r="768" spans="6:35" ht="14.25" customHeight="1">
      <c r="F768" s="2"/>
      <c r="J768" s="2"/>
      <c r="N768" s="2"/>
      <c r="R768" s="2"/>
      <c r="V768" s="2"/>
      <c r="Z768" s="2"/>
      <c r="AA768" s="3"/>
      <c r="AH768" s="3"/>
      <c r="AI768" s="3"/>
    </row>
    <row r="769" spans="6:35" ht="14.25" customHeight="1">
      <c r="F769" s="2"/>
      <c r="J769" s="2"/>
      <c r="N769" s="2"/>
      <c r="R769" s="2"/>
      <c r="V769" s="2"/>
      <c r="Z769" s="2"/>
      <c r="AA769" s="3"/>
      <c r="AH769" s="3"/>
      <c r="AI769" s="3"/>
    </row>
    <row r="770" spans="6:35" ht="14.25" customHeight="1">
      <c r="F770" s="2"/>
      <c r="J770" s="2"/>
      <c r="N770" s="2"/>
      <c r="R770" s="2"/>
      <c r="V770" s="2"/>
      <c r="Z770" s="2"/>
      <c r="AA770" s="3"/>
      <c r="AH770" s="3"/>
      <c r="AI770" s="3"/>
    </row>
    <row r="771" spans="6:35" ht="14.25" customHeight="1">
      <c r="F771" s="2"/>
      <c r="J771" s="2"/>
      <c r="N771" s="2"/>
      <c r="R771" s="2"/>
      <c r="V771" s="2"/>
      <c r="Z771" s="2"/>
      <c r="AA771" s="3"/>
      <c r="AH771" s="3"/>
      <c r="AI771" s="3"/>
    </row>
    <row r="772" spans="6:35" ht="14.25" customHeight="1">
      <c r="F772" s="2"/>
      <c r="J772" s="2"/>
      <c r="N772" s="2"/>
      <c r="R772" s="2"/>
      <c r="V772" s="2"/>
      <c r="Z772" s="2"/>
      <c r="AA772" s="3"/>
      <c r="AH772" s="3"/>
      <c r="AI772" s="3"/>
    </row>
    <row r="773" spans="6:35" ht="14.25" customHeight="1">
      <c r="F773" s="2"/>
      <c r="J773" s="2"/>
      <c r="N773" s="2"/>
      <c r="R773" s="2"/>
      <c r="V773" s="2"/>
      <c r="Z773" s="2"/>
      <c r="AA773" s="3"/>
      <c r="AH773" s="3"/>
      <c r="AI773" s="3"/>
    </row>
    <row r="774" spans="6:35" ht="14.25" customHeight="1">
      <c r="F774" s="2"/>
      <c r="J774" s="2"/>
      <c r="N774" s="2"/>
      <c r="R774" s="2"/>
      <c r="V774" s="2"/>
      <c r="Z774" s="2"/>
      <c r="AA774" s="3"/>
      <c r="AH774" s="3"/>
      <c r="AI774" s="3"/>
    </row>
    <row r="775" spans="6:35" ht="14.25" customHeight="1">
      <c r="F775" s="2"/>
      <c r="J775" s="2"/>
      <c r="N775" s="2"/>
      <c r="R775" s="2"/>
      <c r="V775" s="2"/>
      <c r="Z775" s="2"/>
      <c r="AA775" s="3"/>
      <c r="AH775" s="3"/>
      <c r="AI775" s="3"/>
    </row>
    <row r="776" spans="6:35" ht="14.25" customHeight="1">
      <c r="F776" s="2"/>
      <c r="J776" s="2"/>
      <c r="N776" s="2"/>
      <c r="R776" s="2"/>
      <c r="V776" s="2"/>
      <c r="Z776" s="2"/>
      <c r="AA776" s="3"/>
      <c r="AH776" s="3"/>
      <c r="AI776" s="3"/>
    </row>
    <row r="777" spans="6:35" ht="14.25" customHeight="1">
      <c r="F777" s="2"/>
      <c r="J777" s="2"/>
      <c r="N777" s="2"/>
      <c r="R777" s="2"/>
      <c r="V777" s="2"/>
      <c r="Z777" s="2"/>
      <c r="AA777" s="3"/>
      <c r="AH777" s="3"/>
      <c r="AI777" s="3"/>
    </row>
    <row r="778" spans="6:35" ht="14.25" customHeight="1">
      <c r="F778" s="2"/>
      <c r="J778" s="2"/>
      <c r="N778" s="2"/>
      <c r="R778" s="2"/>
      <c r="V778" s="2"/>
      <c r="Z778" s="2"/>
      <c r="AA778" s="3"/>
      <c r="AH778" s="3"/>
      <c r="AI778" s="3"/>
    </row>
    <row r="779" spans="6:35" ht="14.25" customHeight="1">
      <c r="F779" s="2"/>
      <c r="J779" s="2"/>
      <c r="N779" s="2"/>
      <c r="R779" s="2"/>
      <c r="V779" s="2"/>
      <c r="Z779" s="2"/>
      <c r="AA779" s="3"/>
      <c r="AH779" s="3"/>
      <c r="AI779" s="3"/>
    </row>
    <row r="780" spans="6:35" ht="14.25" customHeight="1">
      <c r="F780" s="2"/>
      <c r="J780" s="2"/>
      <c r="N780" s="2"/>
      <c r="R780" s="2"/>
      <c r="V780" s="2"/>
      <c r="Z780" s="2"/>
      <c r="AA780" s="3"/>
      <c r="AH780" s="3"/>
      <c r="AI780" s="3"/>
    </row>
    <row r="781" spans="6:35" ht="14.25" customHeight="1">
      <c r="F781" s="2"/>
      <c r="J781" s="2"/>
      <c r="N781" s="2"/>
      <c r="R781" s="2"/>
      <c r="V781" s="2"/>
      <c r="Z781" s="2"/>
      <c r="AA781" s="3"/>
      <c r="AH781" s="3"/>
      <c r="AI781" s="3"/>
    </row>
    <row r="782" spans="6:35" ht="14.25" customHeight="1">
      <c r="F782" s="2"/>
      <c r="J782" s="2"/>
      <c r="N782" s="2"/>
      <c r="R782" s="2"/>
      <c r="V782" s="2"/>
      <c r="Z782" s="2"/>
      <c r="AA782" s="3"/>
      <c r="AH782" s="3"/>
      <c r="AI782" s="3"/>
    </row>
    <row r="783" spans="6:35" ht="14.25" customHeight="1">
      <c r="F783" s="2"/>
      <c r="J783" s="2"/>
      <c r="N783" s="2"/>
      <c r="R783" s="2"/>
      <c r="V783" s="2"/>
      <c r="Z783" s="2"/>
      <c r="AA783" s="3"/>
      <c r="AH783" s="3"/>
      <c r="AI783" s="3"/>
    </row>
    <row r="784" spans="6:35" ht="14.25" customHeight="1">
      <c r="F784" s="2"/>
      <c r="J784" s="2"/>
      <c r="N784" s="2"/>
      <c r="R784" s="2"/>
      <c r="V784" s="2"/>
      <c r="Z784" s="2"/>
      <c r="AA784" s="3"/>
      <c r="AH784" s="3"/>
      <c r="AI784" s="3"/>
    </row>
    <row r="785" spans="6:35" ht="14.25" customHeight="1">
      <c r="F785" s="2"/>
      <c r="J785" s="2"/>
      <c r="N785" s="2"/>
      <c r="R785" s="2"/>
      <c r="V785" s="2"/>
      <c r="Z785" s="2"/>
      <c r="AA785" s="3"/>
      <c r="AH785" s="3"/>
      <c r="AI785" s="3"/>
    </row>
    <row r="786" spans="6:35" ht="14.25" customHeight="1">
      <c r="F786" s="2"/>
      <c r="J786" s="2"/>
      <c r="N786" s="2"/>
      <c r="R786" s="2"/>
      <c r="V786" s="2"/>
      <c r="Z786" s="2"/>
      <c r="AA786" s="3"/>
      <c r="AH786" s="3"/>
      <c r="AI786" s="3"/>
    </row>
    <row r="787" spans="6:35" ht="14.25" customHeight="1">
      <c r="F787" s="2"/>
      <c r="J787" s="2"/>
      <c r="N787" s="2"/>
      <c r="R787" s="2"/>
      <c r="V787" s="2"/>
      <c r="Z787" s="2"/>
      <c r="AA787" s="3"/>
      <c r="AH787" s="3"/>
      <c r="AI787" s="3"/>
    </row>
    <row r="788" spans="6:35" ht="14.25" customHeight="1">
      <c r="F788" s="2"/>
      <c r="J788" s="2"/>
      <c r="N788" s="2"/>
      <c r="R788" s="2"/>
      <c r="V788" s="2"/>
      <c r="Z788" s="2"/>
      <c r="AA788" s="3"/>
      <c r="AH788" s="3"/>
      <c r="AI788" s="3"/>
    </row>
    <row r="789" spans="6:35" ht="14.25" customHeight="1">
      <c r="F789" s="2"/>
      <c r="J789" s="2"/>
      <c r="N789" s="2"/>
      <c r="R789" s="2"/>
      <c r="V789" s="2"/>
      <c r="Z789" s="2"/>
      <c r="AA789" s="3"/>
      <c r="AH789" s="3"/>
      <c r="AI789" s="3"/>
    </row>
    <row r="790" spans="6:35" ht="14.25" customHeight="1">
      <c r="F790" s="2"/>
      <c r="J790" s="2"/>
      <c r="N790" s="2"/>
      <c r="R790" s="2"/>
      <c r="V790" s="2"/>
      <c r="Z790" s="2"/>
      <c r="AA790" s="3"/>
      <c r="AH790" s="3"/>
      <c r="AI790" s="3"/>
    </row>
    <row r="791" spans="6:35" ht="14.25" customHeight="1">
      <c r="F791" s="2"/>
      <c r="J791" s="2"/>
      <c r="N791" s="2"/>
      <c r="R791" s="2"/>
      <c r="V791" s="2"/>
      <c r="Z791" s="2"/>
      <c r="AA791" s="3"/>
      <c r="AH791" s="3"/>
      <c r="AI791" s="3"/>
    </row>
    <row r="792" spans="6:35" ht="14.25" customHeight="1">
      <c r="F792" s="2"/>
      <c r="J792" s="2"/>
      <c r="N792" s="2"/>
      <c r="R792" s="2"/>
      <c r="V792" s="2"/>
      <c r="Z792" s="2"/>
      <c r="AA792" s="3"/>
      <c r="AH792" s="3"/>
      <c r="AI792" s="3"/>
    </row>
    <row r="793" spans="6:35" ht="14.25" customHeight="1">
      <c r="F793" s="2"/>
      <c r="J793" s="2"/>
      <c r="N793" s="2"/>
      <c r="R793" s="2"/>
      <c r="V793" s="2"/>
      <c r="Z793" s="2"/>
      <c r="AA793" s="3"/>
      <c r="AH793" s="3"/>
      <c r="AI793" s="3"/>
    </row>
    <row r="794" spans="6:35" ht="14.25" customHeight="1">
      <c r="F794" s="2"/>
      <c r="J794" s="2"/>
      <c r="N794" s="2"/>
      <c r="R794" s="2"/>
      <c r="V794" s="2"/>
      <c r="Z794" s="2"/>
      <c r="AA794" s="3"/>
      <c r="AH794" s="3"/>
      <c r="AI794" s="3"/>
    </row>
    <row r="795" spans="6:35" ht="14.25" customHeight="1">
      <c r="F795" s="2"/>
      <c r="J795" s="2"/>
      <c r="N795" s="2"/>
      <c r="R795" s="2"/>
      <c r="V795" s="2"/>
      <c r="Z795" s="2"/>
      <c r="AA795" s="3"/>
      <c r="AH795" s="3"/>
      <c r="AI795" s="3"/>
    </row>
    <row r="796" spans="6:35" ht="14.25" customHeight="1">
      <c r="F796" s="2"/>
      <c r="J796" s="2"/>
      <c r="N796" s="2"/>
      <c r="R796" s="2"/>
      <c r="V796" s="2"/>
      <c r="Z796" s="2"/>
      <c r="AA796" s="3"/>
      <c r="AH796" s="3"/>
      <c r="AI796" s="3"/>
    </row>
    <row r="797" spans="6:35" ht="14.25" customHeight="1">
      <c r="F797" s="2"/>
      <c r="J797" s="2"/>
      <c r="N797" s="2"/>
      <c r="R797" s="2"/>
      <c r="V797" s="2"/>
      <c r="Z797" s="2"/>
      <c r="AA797" s="3"/>
      <c r="AH797" s="3"/>
      <c r="AI797" s="3"/>
    </row>
    <row r="798" spans="6:35" ht="14.25" customHeight="1">
      <c r="F798" s="2"/>
      <c r="J798" s="2"/>
      <c r="N798" s="2"/>
      <c r="R798" s="2"/>
      <c r="V798" s="2"/>
      <c r="Z798" s="2"/>
      <c r="AA798" s="3"/>
      <c r="AH798" s="3"/>
      <c r="AI798" s="3"/>
    </row>
    <row r="799" spans="6:35" ht="14.25" customHeight="1">
      <c r="F799" s="2"/>
      <c r="J799" s="2"/>
      <c r="N799" s="2"/>
      <c r="R799" s="2"/>
      <c r="V799" s="2"/>
      <c r="Z799" s="2"/>
      <c r="AA799" s="3"/>
      <c r="AH799" s="3"/>
      <c r="AI799" s="3"/>
    </row>
    <row r="800" spans="6:35" ht="14.25" customHeight="1">
      <c r="F800" s="2"/>
      <c r="J800" s="2"/>
      <c r="N800" s="2"/>
      <c r="R800" s="2"/>
      <c r="V800" s="2"/>
      <c r="Z800" s="2"/>
      <c r="AA800" s="3"/>
      <c r="AH800" s="3"/>
      <c r="AI800" s="3"/>
    </row>
    <row r="801" spans="6:35" ht="14.25" customHeight="1">
      <c r="F801" s="2"/>
      <c r="J801" s="2"/>
      <c r="N801" s="2"/>
      <c r="R801" s="2"/>
      <c r="V801" s="2"/>
      <c r="Z801" s="2"/>
      <c r="AA801" s="3"/>
      <c r="AH801" s="3"/>
      <c r="AI801" s="3"/>
    </row>
    <row r="802" spans="6:35" ht="14.25" customHeight="1">
      <c r="F802" s="2"/>
      <c r="J802" s="2"/>
      <c r="N802" s="2"/>
      <c r="R802" s="2"/>
      <c r="V802" s="2"/>
      <c r="Z802" s="2"/>
      <c r="AA802" s="3"/>
      <c r="AH802" s="3"/>
      <c r="AI802" s="3"/>
    </row>
    <row r="803" spans="6:35" ht="14.25" customHeight="1">
      <c r="F803" s="2"/>
      <c r="J803" s="2"/>
      <c r="N803" s="2"/>
      <c r="R803" s="2"/>
      <c r="V803" s="2"/>
      <c r="Z803" s="2"/>
      <c r="AA803" s="3"/>
      <c r="AH803" s="3"/>
      <c r="AI803" s="3"/>
    </row>
    <row r="804" spans="6:35" ht="14.25" customHeight="1">
      <c r="F804" s="2"/>
      <c r="J804" s="2"/>
      <c r="N804" s="2"/>
      <c r="R804" s="2"/>
      <c r="V804" s="2"/>
      <c r="Z804" s="2"/>
      <c r="AA804" s="3"/>
      <c r="AH804" s="3"/>
      <c r="AI804" s="3"/>
    </row>
    <row r="805" spans="6:35" ht="14.25" customHeight="1">
      <c r="F805" s="2"/>
      <c r="J805" s="2"/>
      <c r="N805" s="2"/>
      <c r="R805" s="2"/>
      <c r="V805" s="2"/>
      <c r="Z805" s="2"/>
      <c r="AA805" s="3"/>
      <c r="AH805" s="3"/>
      <c r="AI805" s="3"/>
    </row>
    <row r="806" spans="6:35" ht="14.25" customHeight="1">
      <c r="F806" s="2"/>
      <c r="J806" s="2"/>
      <c r="N806" s="2"/>
      <c r="R806" s="2"/>
      <c r="V806" s="2"/>
      <c r="Z806" s="2"/>
      <c r="AA806" s="3"/>
      <c r="AH806" s="3"/>
      <c r="AI806" s="3"/>
    </row>
    <row r="807" spans="6:35" ht="14.25" customHeight="1">
      <c r="F807" s="2"/>
      <c r="J807" s="2"/>
      <c r="N807" s="2"/>
      <c r="R807" s="2"/>
      <c r="V807" s="2"/>
      <c r="Z807" s="2"/>
      <c r="AA807" s="3"/>
      <c r="AH807" s="3"/>
      <c r="AI807" s="3"/>
    </row>
    <row r="808" spans="6:35" ht="14.25" customHeight="1">
      <c r="F808" s="2"/>
      <c r="J808" s="2"/>
      <c r="N808" s="2"/>
      <c r="R808" s="2"/>
      <c r="V808" s="2"/>
      <c r="Z808" s="2"/>
      <c r="AA808" s="3"/>
      <c r="AH808" s="3"/>
      <c r="AI808" s="3"/>
    </row>
    <row r="809" spans="6:35" ht="14.25" customHeight="1">
      <c r="F809" s="2"/>
      <c r="J809" s="2"/>
      <c r="N809" s="2"/>
      <c r="R809" s="2"/>
      <c r="V809" s="2"/>
      <c r="Z809" s="2"/>
      <c r="AA809" s="3"/>
      <c r="AH809" s="3"/>
      <c r="AI809" s="3"/>
    </row>
    <row r="810" spans="6:35" ht="14.25" customHeight="1">
      <c r="F810" s="2"/>
      <c r="J810" s="2"/>
      <c r="N810" s="2"/>
      <c r="R810" s="2"/>
      <c r="V810" s="2"/>
      <c r="Z810" s="2"/>
      <c r="AA810" s="3"/>
      <c r="AH810" s="3"/>
      <c r="AI810" s="3"/>
    </row>
    <row r="811" spans="6:35" ht="14.25" customHeight="1">
      <c r="F811" s="2"/>
      <c r="J811" s="2"/>
      <c r="N811" s="2"/>
      <c r="R811" s="2"/>
      <c r="V811" s="2"/>
      <c r="Z811" s="2"/>
      <c r="AA811" s="3"/>
      <c r="AH811" s="3"/>
      <c r="AI811" s="3"/>
    </row>
    <row r="812" spans="6:35" ht="14.25" customHeight="1">
      <c r="F812" s="2"/>
      <c r="J812" s="2"/>
      <c r="N812" s="2"/>
      <c r="R812" s="2"/>
      <c r="V812" s="2"/>
      <c r="Z812" s="2"/>
      <c r="AA812" s="3"/>
      <c r="AH812" s="3"/>
      <c r="AI812" s="3"/>
    </row>
    <row r="813" spans="6:35" ht="14.25" customHeight="1">
      <c r="F813" s="2"/>
      <c r="J813" s="2"/>
      <c r="N813" s="2"/>
      <c r="R813" s="2"/>
      <c r="V813" s="2"/>
      <c r="Z813" s="2"/>
      <c r="AA813" s="3"/>
      <c r="AH813" s="3"/>
      <c r="AI813" s="3"/>
    </row>
    <row r="814" spans="6:35" ht="14.25" customHeight="1">
      <c r="F814" s="2"/>
      <c r="J814" s="2"/>
      <c r="N814" s="2"/>
      <c r="R814" s="2"/>
      <c r="V814" s="2"/>
      <c r="Z814" s="2"/>
      <c r="AA814" s="3"/>
      <c r="AH814" s="3"/>
      <c r="AI814" s="3"/>
    </row>
    <row r="815" spans="6:35" ht="14.25" customHeight="1">
      <c r="F815" s="2"/>
      <c r="J815" s="2"/>
      <c r="N815" s="2"/>
      <c r="R815" s="2"/>
      <c r="V815" s="2"/>
      <c r="Z815" s="2"/>
      <c r="AA815" s="3"/>
      <c r="AH815" s="3"/>
      <c r="AI815" s="3"/>
    </row>
    <row r="816" spans="6:35" ht="14.25" customHeight="1">
      <c r="F816" s="2"/>
      <c r="J816" s="2"/>
      <c r="N816" s="2"/>
      <c r="R816" s="2"/>
      <c r="V816" s="2"/>
      <c r="Z816" s="2"/>
      <c r="AA816" s="3"/>
      <c r="AH816" s="3"/>
      <c r="AI816" s="3"/>
    </row>
    <row r="817" spans="6:35" ht="14.25" customHeight="1">
      <c r="F817" s="2"/>
      <c r="J817" s="2"/>
      <c r="N817" s="2"/>
      <c r="R817" s="2"/>
      <c r="V817" s="2"/>
      <c r="Z817" s="2"/>
      <c r="AA817" s="3"/>
      <c r="AH817" s="3"/>
      <c r="AI817" s="3"/>
    </row>
    <row r="818" spans="6:35" ht="14.25" customHeight="1">
      <c r="F818" s="2"/>
      <c r="J818" s="2"/>
      <c r="N818" s="2"/>
      <c r="R818" s="2"/>
      <c r="V818" s="2"/>
      <c r="Z818" s="2"/>
      <c r="AA818" s="3"/>
      <c r="AH818" s="3"/>
      <c r="AI818" s="3"/>
    </row>
    <row r="819" spans="6:35" ht="14.25" customHeight="1">
      <c r="F819" s="2"/>
      <c r="J819" s="2"/>
      <c r="N819" s="2"/>
      <c r="R819" s="2"/>
      <c r="V819" s="2"/>
      <c r="Z819" s="2"/>
      <c r="AA819" s="3"/>
      <c r="AH819" s="3"/>
      <c r="AI819" s="3"/>
    </row>
    <row r="820" spans="6:35" ht="14.25" customHeight="1">
      <c r="F820" s="2"/>
      <c r="J820" s="2"/>
      <c r="N820" s="2"/>
      <c r="R820" s="2"/>
      <c r="V820" s="2"/>
      <c r="Z820" s="2"/>
      <c r="AA820" s="3"/>
      <c r="AH820" s="3"/>
      <c r="AI820" s="3"/>
    </row>
    <row r="821" spans="6:35" ht="14.25" customHeight="1">
      <c r="F821" s="2"/>
      <c r="J821" s="2"/>
      <c r="N821" s="2"/>
      <c r="R821" s="2"/>
      <c r="V821" s="2"/>
      <c r="Z821" s="2"/>
      <c r="AA821" s="3"/>
      <c r="AH821" s="3"/>
      <c r="AI821" s="3"/>
    </row>
    <row r="822" spans="6:35" ht="14.25" customHeight="1">
      <c r="F822" s="2"/>
      <c r="J822" s="2"/>
      <c r="N822" s="2"/>
      <c r="R822" s="2"/>
      <c r="V822" s="2"/>
      <c r="Z822" s="2"/>
      <c r="AA822" s="3"/>
      <c r="AH822" s="3"/>
      <c r="AI822" s="3"/>
    </row>
    <row r="823" spans="6:35" ht="14.25" customHeight="1">
      <c r="F823" s="2"/>
      <c r="J823" s="2"/>
      <c r="N823" s="2"/>
      <c r="R823" s="2"/>
      <c r="V823" s="2"/>
      <c r="Z823" s="2"/>
      <c r="AA823" s="3"/>
      <c r="AH823" s="3"/>
      <c r="AI823" s="3"/>
    </row>
    <row r="824" spans="6:35" ht="14.25" customHeight="1">
      <c r="F824" s="2"/>
      <c r="J824" s="2"/>
      <c r="N824" s="2"/>
      <c r="R824" s="2"/>
      <c r="V824" s="2"/>
      <c r="Z824" s="2"/>
      <c r="AA824" s="3"/>
      <c r="AH824" s="3"/>
      <c r="AI824" s="3"/>
    </row>
    <row r="825" spans="6:35" ht="14.25" customHeight="1">
      <c r="F825" s="2"/>
      <c r="J825" s="2"/>
      <c r="N825" s="2"/>
      <c r="R825" s="2"/>
      <c r="V825" s="2"/>
      <c r="Z825" s="2"/>
      <c r="AA825" s="3"/>
      <c r="AH825" s="3"/>
      <c r="AI825" s="3"/>
    </row>
    <row r="826" spans="6:35" ht="14.25" customHeight="1">
      <c r="F826" s="2"/>
      <c r="J826" s="2"/>
      <c r="N826" s="2"/>
      <c r="R826" s="2"/>
      <c r="V826" s="2"/>
      <c r="Z826" s="2"/>
      <c r="AA826" s="3"/>
      <c r="AH826" s="3"/>
      <c r="AI826" s="3"/>
    </row>
    <row r="827" spans="6:35" ht="14.25" customHeight="1">
      <c r="F827" s="2"/>
      <c r="J827" s="2"/>
      <c r="N827" s="2"/>
      <c r="R827" s="2"/>
      <c r="V827" s="2"/>
      <c r="Z827" s="2"/>
      <c r="AA827" s="3"/>
      <c r="AH827" s="3"/>
      <c r="AI827" s="3"/>
    </row>
    <row r="828" spans="6:35" ht="14.25" customHeight="1">
      <c r="F828" s="2"/>
      <c r="J828" s="2"/>
      <c r="N828" s="2"/>
      <c r="R828" s="2"/>
      <c r="V828" s="2"/>
      <c r="Z828" s="2"/>
      <c r="AA828" s="3"/>
      <c r="AH828" s="3"/>
      <c r="AI828" s="3"/>
    </row>
    <row r="829" spans="6:35" ht="14.25" customHeight="1">
      <c r="F829" s="2"/>
      <c r="J829" s="2"/>
      <c r="N829" s="2"/>
      <c r="R829" s="2"/>
      <c r="V829" s="2"/>
      <c r="Z829" s="2"/>
      <c r="AA829" s="3"/>
      <c r="AH829" s="3"/>
      <c r="AI829" s="3"/>
    </row>
    <row r="830" spans="6:35" ht="14.25" customHeight="1">
      <c r="F830" s="2"/>
      <c r="J830" s="2"/>
      <c r="N830" s="2"/>
      <c r="R830" s="2"/>
      <c r="V830" s="2"/>
      <c r="Z830" s="2"/>
      <c r="AA830" s="3"/>
      <c r="AH830" s="3"/>
      <c r="AI830" s="3"/>
    </row>
    <row r="831" spans="6:35" ht="14.25" customHeight="1">
      <c r="F831" s="2"/>
      <c r="J831" s="2"/>
      <c r="N831" s="2"/>
      <c r="R831" s="2"/>
      <c r="V831" s="2"/>
      <c r="Z831" s="2"/>
      <c r="AA831" s="3"/>
      <c r="AH831" s="3"/>
      <c r="AI831" s="3"/>
    </row>
    <row r="832" spans="6:35" ht="14.25" customHeight="1">
      <c r="F832" s="2"/>
      <c r="J832" s="2"/>
      <c r="N832" s="2"/>
      <c r="R832" s="2"/>
      <c r="V832" s="2"/>
      <c r="Z832" s="2"/>
      <c r="AA832" s="3"/>
      <c r="AH832" s="3"/>
      <c r="AI832" s="3"/>
    </row>
    <row r="833" spans="6:35" ht="14.25" customHeight="1">
      <c r="F833" s="2"/>
      <c r="J833" s="2"/>
      <c r="N833" s="2"/>
      <c r="R833" s="2"/>
      <c r="V833" s="2"/>
      <c r="Z833" s="2"/>
      <c r="AA833" s="3"/>
      <c r="AH833" s="3"/>
      <c r="AI833" s="3"/>
    </row>
    <row r="834" spans="6:35" ht="14.25" customHeight="1">
      <c r="F834" s="2"/>
      <c r="J834" s="2"/>
      <c r="N834" s="2"/>
      <c r="R834" s="2"/>
      <c r="V834" s="2"/>
      <c r="Z834" s="2"/>
      <c r="AA834" s="3"/>
      <c r="AH834" s="3"/>
      <c r="AI834" s="3"/>
    </row>
    <row r="835" spans="6:35" ht="14.25" customHeight="1">
      <c r="F835" s="2"/>
      <c r="J835" s="2"/>
      <c r="N835" s="2"/>
      <c r="R835" s="2"/>
      <c r="V835" s="2"/>
      <c r="Z835" s="2"/>
      <c r="AA835" s="3"/>
      <c r="AH835" s="3"/>
      <c r="AI835" s="3"/>
    </row>
    <row r="836" spans="6:35" ht="14.25" customHeight="1">
      <c r="F836" s="2"/>
      <c r="J836" s="2"/>
      <c r="N836" s="2"/>
      <c r="R836" s="2"/>
      <c r="V836" s="2"/>
      <c r="Z836" s="2"/>
      <c r="AA836" s="3"/>
      <c r="AH836" s="3"/>
      <c r="AI836" s="3"/>
    </row>
    <row r="837" spans="6:35" ht="14.25" customHeight="1">
      <c r="F837" s="2"/>
      <c r="J837" s="2"/>
      <c r="N837" s="2"/>
      <c r="R837" s="2"/>
      <c r="V837" s="2"/>
      <c r="Z837" s="2"/>
      <c r="AA837" s="3"/>
      <c r="AH837" s="3"/>
      <c r="AI837" s="3"/>
    </row>
    <row r="838" spans="6:35" ht="14.25" customHeight="1">
      <c r="F838" s="2"/>
      <c r="J838" s="2"/>
      <c r="N838" s="2"/>
      <c r="R838" s="2"/>
      <c r="V838" s="2"/>
      <c r="Z838" s="2"/>
      <c r="AA838" s="3"/>
      <c r="AH838" s="3"/>
      <c r="AI838" s="3"/>
    </row>
    <row r="839" spans="6:35" ht="14.25" customHeight="1">
      <c r="F839" s="2"/>
      <c r="J839" s="2"/>
      <c r="N839" s="2"/>
      <c r="R839" s="2"/>
      <c r="V839" s="2"/>
      <c r="Z839" s="2"/>
      <c r="AA839" s="3"/>
      <c r="AH839" s="3"/>
      <c r="AI839" s="3"/>
    </row>
    <row r="840" spans="6:35" ht="14.25" customHeight="1">
      <c r="F840" s="2"/>
      <c r="J840" s="2"/>
      <c r="N840" s="2"/>
      <c r="R840" s="2"/>
      <c r="V840" s="2"/>
      <c r="Z840" s="2"/>
      <c r="AA840" s="3"/>
      <c r="AH840" s="3"/>
      <c r="AI840" s="3"/>
    </row>
    <row r="841" spans="6:35" ht="14.25" customHeight="1">
      <c r="F841" s="2"/>
      <c r="J841" s="2"/>
      <c r="N841" s="2"/>
      <c r="R841" s="2"/>
      <c r="V841" s="2"/>
      <c r="Z841" s="2"/>
      <c r="AA841" s="3"/>
      <c r="AH841" s="3"/>
      <c r="AI841" s="3"/>
    </row>
    <row r="842" spans="6:35" ht="14.25" customHeight="1">
      <c r="F842" s="2"/>
      <c r="J842" s="2"/>
      <c r="N842" s="2"/>
      <c r="R842" s="2"/>
      <c r="V842" s="2"/>
      <c r="Z842" s="2"/>
      <c r="AA842" s="3"/>
      <c r="AH842" s="3"/>
      <c r="AI842" s="3"/>
    </row>
    <row r="843" spans="6:35" ht="14.25" customHeight="1">
      <c r="F843" s="2"/>
      <c r="J843" s="2"/>
      <c r="N843" s="2"/>
      <c r="R843" s="2"/>
      <c r="V843" s="2"/>
      <c r="Z843" s="2"/>
      <c r="AA843" s="3"/>
      <c r="AH843" s="3"/>
      <c r="AI843" s="3"/>
    </row>
    <row r="844" spans="6:35" ht="14.25" customHeight="1">
      <c r="F844" s="2"/>
      <c r="J844" s="2"/>
      <c r="N844" s="2"/>
      <c r="R844" s="2"/>
      <c r="V844" s="2"/>
      <c r="Z844" s="2"/>
      <c r="AA844" s="3"/>
      <c r="AH844" s="3"/>
      <c r="AI844" s="3"/>
    </row>
    <row r="845" spans="6:35" ht="14.25" customHeight="1">
      <c r="F845" s="2"/>
      <c r="J845" s="2"/>
      <c r="N845" s="2"/>
      <c r="R845" s="2"/>
      <c r="V845" s="2"/>
      <c r="Z845" s="2"/>
      <c r="AA845" s="3"/>
      <c r="AH845" s="3"/>
      <c r="AI845" s="3"/>
    </row>
    <row r="846" spans="6:35" ht="14.25" customHeight="1">
      <c r="F846" s="2"/>
      <c r="J846" s="2"/>
      <c r="N846" s="2"/>
      <c r="R846" s="2"/>
      <c r="V846" s="2"/>
      <c r="Z846" s="2"/>
      <c r="AA846" s="3"/>
      <c r="AH846" s="3"/>
      <c r="AI846" s="3"/>
    </row>
    <row r="847" spans="6:35" ht="14.25" customHeight="1">
      <c r="F847" s="2"/>
      <c r="J847" s="2"/>
      <c r="N847" s="2"/>
      <c r="R847" s="2"/>
      <c r="V847" s="2"/>
      <c r="Z847" s="2"/>
      <c r="AA847" s="3"/>
      <c r="AH847" s="3"/>
      <c r="AI847" s="3"/>
    </row>
    <row r="848" spans="6:35" ht="14.25" customHeight="1">
      <c r="F848" s="2"/>
      <c r="J848" s="2"/>
      <c r="N848" s="2"/>
      <c r="R848" s="2"/>
      <c r="V848" s="2"/>
      <c r="Z848" s="2"/>
      <c r="AA848" s="3"/>
      <c r="AH848" s="3"/>
      <c r="AI848" s="3"/>
    </row>
    <row r="849" spans="6:35" ht="14.25" customHeight="1">
      <c r="F849" s="2"/>
      <c r="J849" s="2"/>
      <c r="N849" s="2"/>
      <c r="R849" s="2"/>
      <c r="V849" s="2"/>
      <c r="Z849" s="2"/>
      <c r="AA849" s="3"/>
      <c r="AH849" s="3"/>
      <c r="AI849" s="3"/>
    </row>
    <row r="850" spans="6:35" ht="14.25" customHeight="1">
      <c r="F850" s="2"/>
      <c r="J850" s="2"/>
      <c r="N850" s="2"/>
      <c r="R850" s="2"/>
      <c r="V850" s="2"/>
      <c r="Z850" s="2"/>
      <c r="AA850" s="3"/>
      <c r="AH850" s="3"/>
      <c r="AI850" s="3"/>
    </row>
    <row r="851" spans="6:35" ht="14.25" customHeight="1">
      <c r="F851" s="2"/>
      <c r="J851" s="2"/>
      <c r="N851" s="2"/>
      <c r="R851" s="2"/>
      <c r="V851" s="2"/>
      <c r="Z851" s="2"/>
      <c r="AA851" s="3"/>
      <c r="AH851" s="3"/>
      <c r="AI851" s="3"/>
    </row>
    <row r="852" spans="6:35" ht="14.25" customHeight="1">
      <c r="F852" s="2"/>
      <c r="J852" s="2"/>
      <c r="N852" s="2"/>
      <c r="R852" s="2"/>
      <c r="V852" s="2"/>
      <c r="Z852" s="2"/>
      <c r="AA852" s="3"/>
      <c r="AH852" s="3"/>
      <c r="AI852" s="3"/>
    </row>
    <row r="853" spans="6:35" ht="14.25" customHeight="1">
      <c r="F853" s="2"/>
      <c r="J853" s="2"/>
      <c r="N853" s="2"/>
      <c r="R853" s="2"/>
      <c r="V853" s="2"/>
      <c r="Z853" s="2"/>
      <c r="AA853" s="3"/>
      <c r="AH853" s="3"/>
      <c r="AI853" s="3"/>
    </row>
    <row r="854" spans="6:35" ht="14.25" customHeight="1">
      <c r="F854" s="2"/>
      <c r="J854" s="2"/>
      <c r="N854" s="2"/>
      <c r="R854" s="2"/>
      <c r="V854" s="2"/>
      <c r="Z854" s="2"/>
      <c r="AA854" s="3"/>
      <c r="AH854" s="3"/>
      <c r="AI854" s="3"/>
    </row>
    <row r="855" spans="6:35" ht="14.25" customHeight="1">
      <c r="F855" s="2"/>
      <c r="J855" s="2"/>
      <c r="N855" s="2"/>
      <c r="R855" s="2"/>
      <c r="V855" s="2"/>
      <c r="Z855" s="2"/>
      <c r="AA855" s="3"/>
      <c r="AH855" s="3"/>
      <c r="AI855" s="3"/>
    </row>
    <row r="856" spans="6:35" ht="14.25" customHeight="1">
      <c r="F856" s="2"/>
      <c r="J856" s="2"/>
      <c r="N856" s="2"/>
      <c r="R856" s="2"/>
      <c r="V856" s="2"/>
      <c r="Z856" s="2"/>
      <c r="AA856" s="3"/>
      <c r="AH856" s="3"/>
      <c r="AI856" s="3"/>
    </row>
    <row r="857" spans="6:35" ht="14.25" customHeight="1">
      <c r="F857" s="2"/>
      <c r="J857" s="2"/>
      <c r="N857" s="2"/>
      <c r="R857" s="2"/>
      <c r="V857" s="2"/>
      <c r="Z857" s="2"/>
      <c r="AA857" s="3"/>
      <c r="AH857" s="3"/>
      <c r="AI857" s="3"/>
    </row>
    <row r="858" spans="6:35" ht="14.25" customHeight="1">
      <c r="F858" s="2"/>
      <c r="J858" s="2"/>
      <c r="N858" s="2"/>
      <c r="R858" s="2"/>
      <c r="V858" s="2"/>
      <c r="Z858" s="2"/>
      <c r="AA858" s="3"/>
      <c r="AH858" s="3"/>
      <c r="AI858" s="3"/>
    </row>
    <row r="859" spans="6:35" ht="14.25" customHeight="1">
      <c r="F859" s="2"/>
      <c r="J859" s="2"/>
      <c r="N859" s="2"/>
      <c r="R859" s="2"/>
      <c r="V859" s="2"/>
      <c r="Z859" s="2"/>
      <c r="AA859" s="3"/>
      <c r="AH859" s="3"/>
      <c r="AI859" s="3"/>
    </row>
    <row r="860" spans="6:35" ht="14.25" customHeight="1">
      <c r="F860" s="2"/>
      <c r="J860" s="2"/>
      <c r="N860" s="2"/>
      <c r="R860" s="2"/>
      <c r="V860" s="2"/>
      <c r="Z860" s="2"/>
      <c r="AA860" s="3"/>
      <c r="AH860" s="3"/>
      <c r="AI860" s="3"/>
    </row>
    <row r="861" spans="6:35" ht="14.25" customHeight="1">
      <c r="F861" s="2"/>
      <c r="J861" s="2"/>
      <c r="N861" s="2"/>
      <c r="R861" s="2"/>
      <c r="V861" s="2"/>
      <c r="Z861" s="2"/>
      <c r="AA861" s="3"/>
      <c r="AH861" s="3"/>
      <c r="AI861" s="3"/>
    </row>
    <row r="862" spans="6:35" ht="14.25" customHeight="1">
      <c r="F862" s="2"/>
      <c r="J862" s="2"/>
      <c r="N862" s="2"/>
      <c r="R862" s="2"/>
      <c r="V862" s="2"/>
      <c r="Z862" s="2"/>
      <c r="AA862" s="3"/>
      <c r="AH862" s="3"/>
      <c r="AI862" s="3"/>
    </row>
    <row r="863" spans="6:35" ht="14.25" customHeight="1">
      <c r="F863" s="2"/>
      <c r="J863" s="2"/>
      <c r="N863" s="2"/>
      <c r="R863" s="2"/>
      <c r="V863" s="2"/>
      <c r="Z863" s="2"/>
      <c r="AA863" s="3"/>
      <c r="AH863" s="3"/>
      <c r="AI863" s="3"/>
    </row>
    <row r="864" spans="6:35" ht="14.25" customHeight="1">
      <c r="F864" s="2"/>
      <c r="J864" s="2"/>
      <c r="N864" s="2"/>
      <c r="R864" s="2"/>
      <c r="V864" s="2"/>
      <c r="Z864" s="2"/>
      <c r="AA864" s="3"/>
      <c r="AH864" s="3"/>
      <c r="AI864" s="3"/>
    </row>
    <row r="865" spans="6:35" ht="14.25" customHeight="1">
      <c r="F865" s="2"/>
      <c r="J865" s="2"/>
      <c r="N865" s="2"/>
      <c r="R865" s="2"/>
      <c r="V865" s="2"/>
      <c r="Z865" s="2"/>
      <c r="AA865" s="3"/>
      <c r="AH865" s="3"/>
      <c r="AI865" s="3"/>
    </row>
    <row r="866" spans="6:35" ht="14.25" customHeight="1">
      <c r="F866" s="2"/>
      <c r="J866" s="2"/>
      <c r="N866" s="2"/>
      <c r="R866" s="2"/>
      <c r="V866" s="2"/>
      <c r="Z866" s="2"/>
      <c r="AA866" s="3"/>
      <c r="AH866" s="3"/>
      <c r="AI866" s="3"/>
    </row>
    <row r="867" spans="6:35" ht="14.25" customHeight="1">
      <c r="F867" s="2"/>
      <c r="J867" s="2"/>
      <c r="N867" s="2"/>
      <c r="R867" s="2"/>
      <c r="V867" s="2"/>
      <c r="Z867" s="2"/>
      <c r="AA867" s="3"/>
      <c r="AH867" s="3"/>
      <c r="AI867" s="3"/>
    </row>
    <row r="868" spans="6:35" ht="14.25" customHeight="1">
      <c r="F868" s="2"/>
      <c r="J868" s="2"/>
      <c r="N868" s="2"/>
      <c r="R868" s="2"/>
      <c r="V868" s="2"/>
      <c r="Z868" s="2"/>
      <c r="AA868" s="3"/>
      <c r="AH868" s="3"/>
      <c r="AI868" s="3"/>
    </row>
    <row r="869" spans="6:35" ht="14.25" customHeight="1">
      <c r="F869" s="2"/>
      <c r="J869" s="2"/>
      <c r="N869" s="2"/>
      <c r="R869" s="2"/>
      <c r="V869" s="2"/>
      <c r="Z869" s="2"/>
      <c r="AA869" s="3"/>
      <c r="AH869" s="3"/>
      <c r="AI869" s="3"/>
    </row>
    <row r="870" spans="6:35" ht="14.25" customHeight="1">
      <c r="F870" s="2"/>
      <c r="J870" s="2"/>
      <c r="N870" s="2"/>
      <c r="R870" s="2"/>
      <c r="V870" s="2"/>
      <c r="Z870" s="2"/>
      <c r="AA870" s="3"/>
      <c r="AH870" s="3"/>
      <c r="AI870" s="3"/>
    </row>
    <row r="871" spans="6:35" ht="14.25" customHeight="1">
      <c r="F871" s="2"/>
      <c r="J871" s="2"/>
      <c r="N871" s="2"/>
      <c r="R871" s="2"/>
      <c r="V871" s="2"/>
      <c r="Z871" s="2"/>
      <c r="AA871" s="3"/>
      <c r="AH871" s="3"/>
      <c r="AI871" s="3"/>
    </row>
    <row r="872" spans="6:35" ht="14.25" customHeight="1">
      <c r="F872" s="2"/>
      <c r="J872" s="2"/>
      <c r="N872" s="2"/>
      <c r="R872" s="2"/>
      <c r="V872" s="2"/>
      <c r="Z872" s="2"/>
      <c r="AA872" s="3"/>
      <c r="AH872" s="3"/>
      <c r="AI872" s="3"/>
    </row>
    <row r="873" spans="6:35" ht="14.25" customHeight="1">
      <c r="F873" s="2"/>
      <c r="J873" s="2"/>
      <c r="N873" s="2"/>
      <c r="R873" s="2"/>
      <c r="V873" s="2"/>
      <c r="Z873" s="2"/>
      <c r="AA873" s="3"/>
      <c r="AH873" s="3"/>
      <c r="AI873" s="3"/>
    </row>
    <row r="874" spans="6:35" ht="14.25" customHeight="1">
      <c r="F874" s="2"/>
      <c r="J874" s="2"/>
      <c r="N874" s="2"/>
      <c r="R874" s="2"/>
      <c r="V874" s="2"/>
      <c r="Z874" s="2"/>
      <c r="AA874" s="3"/>
      <c r="AH874" s="3"/>
      <c r="AI874" s="3"/>
    </row>
    <row r="875" spans="6:35" ht="14.25" customHeight="1">
      <c r="F875" s="2"/>
      <c r="J875" s="2"/>
      <c r="N875" s="2"/>
      <c r="R875" s="2"/>
      <c r="V875" s="2"/>
      <c r="Z875" s="2"/>
      <c r="AA875" s="3"/>
      <c r="AH875" s="3"/>
      <c r="AI875" s="3"/>
    </row>
    <row r="876" spans="6:35" ht="14.25" customHeight="1">
      <c r="F876" s="2"/>
      <c r="J876" s="2"/>
      <c r="N876" s="2"/>
      <c r="R876" s="2"/>
      <c r="V876" s="2"/>
      <c r="Z876" s="2"/>
      <c r="AA876" s="3"/>
      <c r="AH876" s="3"/>
      <c r="AI876" s="3"/>
    </row>
    <row r="877" spans="6:35" ht="14.25" customHeight="1">
      <c r="F877" s="2"/>
      <c r="J877" s="2"/>
      <c r="N877" s="2"/>
      <c r="R877" s="2"/>
      <c r="V877" s="2"/>
      <c r="Z877" s="2"/>
      <c r="AA877" s="3"/>
      <c r="AH877" s="3"/>
      <c r="AI877" s="3"/>
    </row>
    <row r="878" spans="6:35" ht="14.25" customHeight="1">
      <c r="F878" s="2"/>
      <c r="J878" s="2"/>
      <c r="N878" s="2"/>
      <c r="R878" s="2"/>
      <c r="V878" s="2"/>
      <c r="Z878" s="2"/>
      <c r="AA878" s="3"/>
      <c r="AH878" s="3"/>
      <c r="AI878" s="3"/>
    </row>
    <row r="879" spans="6:35" ht="14.25" customHeight="1">
      <c r="F879" s="2"/>
      <c r="J879" s="2"/>
      <c r="N879" s="2"/>
      <c r="R879" s="2"/>
      <c r="V879" s="2"/>
      <c r="Z879" s="2"/>
      <c r="AA879" s="3"/>
      <c r="AH879" s="3"/>
      <c r="AI879" s="3"/>
    </row>
    <row r="880" spans="6:35" ht="14.25" customHeight="1">
      <c r="F880" s="2"/>
      <c r="J880" s="2"/>
      <c r="N880" s="2"/>
      <c r="R880" s="2"/>
      <c r="V880" s="2"/>
      <c r="Z880" s="2"/>
      <c r="AA880" s="3"/>
      <c r="AH880" s="3"/>
      <c r="AI880" s="3"/>
    </row>
    <row r="881" spans="6:35" ht="14.25" customHeight="1">
      <c r="F881" s="2"/>
      <c r="J881" s="2"/>
      <c r="N881" s="2"/>
      <c r="R881" s="2"/>
      <c r="V881" s="2"/>
      <c r="Z881" s="2"/>
      <c r="AA881" s="3"/>
      <c r="AH881" s="3"/>
      <c r="AI881" s="3"/>
    </row>
    <row r="882" spans="6:35" ht="14.25" customHeight="1">
      <c r="F882" s="2"/>
      <c r="J882" s="2"/>
      <c r="N882" s="2"/>
      <c r="R882" s="2"/>
      <c r="V882" s="2"/>
      <c r="Z882" s="2"/>
      <c r="AA882" s="3"/>
      <c r="AH882" s="3"/>
      <c r="AI882" s="3"/>
    </row>
    <row r="883" spans="6:35" ht="14.25" customHeight="1">
      <c r="F883" s="2"/>
      <c r="J883" s="2"/>
      <c r="N883" s="2"/>
      <c r="R883" s="2"/>
      <c r="V883" s="2"/>
      <c r="Z883" s="2"/>
      <c r="AA883" s="3"/>
      <c r="AH883" s="3"/>
      <c r="AI883" s="3"/>
    </row>
    <row r="884" spans="6:35" ht="14.25" customHeight="1">
      <c r="F884" s="2"/>
      <c r="J884" s="2"/>
      <c r="N884" s="2"/>
      <c r="R884" s="2"/>
      <c r="V884" s="2"/>
      <c r="Z884" s="2"/>
      <c r="AA884" s="3"/>
      <c r="AH884" s="3"/>
      <c r="AI884" s="3"/>
    </row>
    <row r="885" spans="6:35" ht="14.25" customHeight="1">
      <c r="F885" s="2"/>
      <c r="J885" s="2"/>
      <c r="N885" s="2"/>
      <c r="R885" s="2"/>
      <c r="V885" s="2"/>
      <c r="Z885" s="2"/>
      <c r="AA885" s="3"/>
      <c r="AH885" s="3"/>
      <c r="AI885" s="3"/>
    </row>
    <row r="886" spans="6:35" ht="14.25" customHeight="1">
      <c r="F886" s="2"/>
      <c r="J886" s="2"/>
      <c r="N886" s="2"/>
      <c r="R886" s="2"/>
      <c r="V886" s="2"/>
      <c r="Z886" s="2"/>
      <c r="AA886" s="3"/>
      <c r="AH886" s="3"/>
      <c r="AI886" s="3"/>
    </row>
    <row r="887" spans="6:35" ht="14.25" customHeight="1">
      <c r="F887" s="2"/>
      <c r="J887" s="2"/>
      <c r="N887" s="2"/>
      <c r="R887" s="2"/>
      <c r="V887" s="2"/>
      <c r="Z887" s="2"/>
      <c r="AA887" s="3"/>
      <c r="AH887" s="3"/>
      <c r="AI887" s="3"/>
    </row>
    <row r="888" spans="6:35" ht="14.25" customHeight="1">
      <c r="F888" s="2"/>
      <c r="J888" s="2"/>
      <c r="N888" s="2"/>
      <c r="R888" s="2"/>
      <c r="V888" s="2"/>
      <c r="Z888" s="2"/>
      <c r="AA888" s="3"/>
      <c r="AH888" s="3"/>
      <c r="AI888" s="3"/>
    </row>
    <row r="889" spans="6:35" ht="14.25" customHeight="1">
      <c r="F889" s="2"/>
      <c r="J889" s="2"/>
      <c r="N889" s="2"/>
      <c r="R889" s="2"/>
      <c r="V889" s="2"/>
      <c r="Z889" s="2"/>
      <c r="AA889" s="3"/>
      <c r="AH889" s="3"/>
      <c r="AI889" s="3"/>
    </row>
    <row r="890" spans="6:35" ht="14.25" customHeight="1">
      <c r="F890" s="2"/>
      <c r="J890" s="2"/>
      <c r="N890" s="2"/>
      <c r="R890" s="2"/>
      <c r="V890" s="2"/>
      <c r="Z890" s="2"/>
      <c r="AA890" s="3"/>
      <c r="AH890" s="3"/>
      <c r="AI890" s="3"/>
    </row>
    <row r="891" spans="6:35" ht="14.25" customHeight="1">
      <c r="F891" s="2"/>
      <c r="J891" s="2"/>
      <c r="N891" s="2"/>
      <c r="R891" s="2"/>
      <c r="V891" s="2"/>
      <c r="Z891" s="2"/>
      <c r="AA891" s="3"/>
      <c r="AH891" s="3"/>
      <c r="AI891" s="3"/>
    </row>
    <row r="892" spans="6:35" ht="14.25" customHeight="1">
      <c r="F892" s="2"/>
      <c r="J892" s="2"/>
      <c r="N892" s="2"/>
      <c r="R892" s="2"/>
      <c r="V892" s="2"/>
      <c r="Z892" s="2"/>
      <c r="AA892" s="3"/>
      <c r="AH892" s="3"/>
      <c r="AI892" s="3"/>
    </row>
    <row r="893" spans="6:35" ht="14.25" customHeight="1">
      <c r="F893" s="2"/>
      <c r="J893" s="2"/>
      <c r="N893" s="2"/>
      <c r="R893" s="2"/>
      <c r="V893" s="2"/>
      <c r="Z893" s="2"/>
      <c r="AA893" s="3"/>
      <c r="AH893" s="3"/>
      <c r="AI893" s="3"/>
    </row>
    <row r="894" spans="6:35" ht="14.25" customHeight="1">
      <c r="F894" s="2"/>
      <c r="J894" s="2"/>
      <c r="N894" s="2"/>
      <c r="R894" s="2"/>
      <c r="V894" s="2"/>
      <c r="Z894" s="2"/>
      <c r="AA894" s="3"/>
      <c r="AH894" s="3"/>
      <c r="AI894" s="3"/>
    </row>
    <row r="895" spans="6:35" ht="14.25" customHeight="1">
      <c r="F895" s="2"/>
      <c r="J895" s="2"/>
      <c r="N895" s="2"/>
      <c r="R895" s="2"/>
      <c r="V895" s="2"/>
      <c r="Z895" s="2"/>
      <c r="AA895" s="3"/>
      <c r="AH895" s="3"/>
      <c r="AI895" s="3"/>
    </row>
    <row r="896" spans="6:35" ht="14.25" customHeight="1">
      <c r="F896" s="2"/>
      <c r="J896" s="2"/>
      <c r="N896" s="2"/>
      <c r="R896" s="2"/>
      <c r="V896" s="2"/>
      <c r="Z896" s="2"/>
      <c r="AA896" s="3"/>
      <c r="AH896" s="3"/>
      <c r="AI896" s="3"/>
    </row>
    <row r="897" spans="6:35" ht="14.25" customHeight="1">
      <c r="F897" s="2"/>
      <c r="J897" s="2"/>
      <c r="N897" s="2"/>
      <c r="R897" s="2"/>
      <c r="V897" s="2"/>
      <c r="Z897" s="2"/>
      <c r="AA897" s="3"/>
      <c r="AH897" s="3"/>
      <c r="AI897" s="3"/>
    </row>
    <row r="898" spans="6:35" ht="14.25" customHeight="1">
      <c r="F898" s="2"/>
      <c r="J898" s="2"/>
      <c r="N898" s="2"/>
      <c r="R898" s="2"/>
      <c r="V898" s="2"/>
      <c r="Z898" s="2"/>
      <c r="AA898" s="3"/>
      <c r="AH898" s="3"/>
      <c r="AI898" s="3"/>
    </row>
    <row r="899" spans="6:35" ht="14.25" customHeight="1">
      <c r="F899" s="2"/>
      <c r="J899" s="2"/>
      <c r="N899" s="2"/>
      <c r="R899" s="2"/>
      <c r="V899" s="2"/>
      <c r="Z899" s="2"/>
      <c r="AA899" s="3"/>
      <c r="AH899" s="3"/>
      <c r="AI899" s="3"/>
    </row>
    <row r="900" spans="6:35" ht="14.25" customHeight="1">
      <c r="F900" s="2"/>
      <c r="J900" s="2"/>
      <c r="N900" s="2"/>
      <c r="R900" s="2"/>
      <c r="V900" s="2"/>
      <c r="Z900" s="2"/>
      <c r="AA900" s="3"/>
      <c r="AH900" s="3"/>
      <c r="AI900" s="3"/>
    </row>
    <row r="901" spans="6:35" ht="14.25" customHeight="1">
      <c r="F901" s="2"/>
      <c r="J901" s="2"/>
      <c r="N901" s="2"/>
      <c r="R901" s="2"/>
      <c r="V901" s="2"/>
      <c r="Z901" s="2"/>
      <c r="AA901" s="3"/>
      <c r="AH901" s="3"/>
      <c r="AI901" s="3"/>
    </row>
    <row r="902" spans="6:35" ht="14.25" customHeight="1">
      <c r="F902" s="2"/>
      <c r="J902" s="2"/>
      <c r="N902" s="2"/>
      <c r="R902" s="2"/>
      <c r="V902" s="2"/>
      <c r="Z902" s="2"/>
      <c r="AA902" s="3"/>
      <c r="AH902" s="3"/>
      <c r="AI902" s="3"/>
    </row>
    <row r="903" spans="6:35" ht="14.25" customHeight="1">
      <c r="F903" s="2"/>
      <c r="J903" s="2"/>
      <c r="N903" s="2"/>
      <c r="R903" s="2"/>
      <c r="V903" s="2"/>
      <c r="Z903" s="2"/>
      <c r="AA903" s="3"/>
      <c r="AH903" s="3"/>
      <c r="AI903" s="3"/>
    </row>
    <row r="904" spans="6:35" ht="14.25" customHeight="1">
      <c r="F904" s="2"/>
      <c r="J904" s="2"/>
      <c r="N904" s="2"/>
      <c r="R904" s="2"/>
      <c r="V904" s="2"/>
      <c r="Z904" s="2"/>
      <c r="AA904" s="3"/>
      <c r="AH904" s="3"/>
      <c r="AI904" s="3"/>
    </row>
    <row r="905" spans="6:35" ht="14.25" customHeight="1">
      <c r="F905" s="2"/>
      <c r="J905" s="2"/>
      <c r="N905" s="2"/>
      <c r="R905" s="2"/>
      <c r="V905" s="2"/>
      <c r="Z905" s="2"/>
      <c r="AA905" s="3"/>
      <c r="AH905" s="3"/>
      <c r="AI905" s="3"/>
    </row>
    <row r="906" spans="6:35" ht="14.25" customHeight="1">
      <c r="F906" s="2"/>
      <c r="J906" s="2"/>
      <c r="N906" s="2"/>
      <c r="R906" s="2"/>
      <c r="V906" s="2"/>
      <c r="Z906" s="2"/>
      <c r="AA906" s="3"/>
      <c r="AH906" s="3"/>
      <c r="AI906" s="3"/>
    </row>
    <row r="907" spans="6:35" ht="14.25" customHeight="1">
      <c r="F907" s="2"/>
      <c r="J907" s="2"/>
      <c r="N907" s="2"/>
      <c r="R907" s="2"/>
      <c r="V907" s="2"/>
      <c r="Z907" s="2"/>
      <c r="AA907" s="3"/>
      <c r="AH907" s="3"/>
      <c r="AI907" s="3"/>
    </row>
    <row r="908" spans="6:35" ht="14.25" customHeight="1">
      <c r="F908" s="2"/>
      <c r="J908" s="2"/>
      <c r="N908" s="2"/>
      <c r="R908" s="2"/>
      <c r="V908" s="2"/>
      <c r="Z908" s="2"/>
      <c r="AA908" s="3"/>
      <c r="AH908" s="3"/>
      <c r="AI908" s="3"/>
    </row>
    <row r="909" spans="6:35" ht="14.25" customHeight="1">
      <c r="F909" s="2"/>
      <c r="J909" s="2"/>
      <c r="N909" s="2"/>
      <c r="R909" s="2"/>
      <c r="V909" s="2"/>
      <c r="Z909" s="2"/>
      <c r="AA909" s="3"/>
      <c r="AH909" s="3"/>
      <c r="AI909" s="3"/>
    </row>
    <row r="910" spans="6:35" ht="14.25" customHeight="1">
      <c r="F910" s="2"/>
      <c r="J910" s="2"/>
      <c r="N910" s="2"/>
      <c r="R910" s="2"/>
      <c r="V910" s="2"/>
      <c r="Z910" s="2"/>
      <c r="AA910" s="3"/>
      <c r="AH910" s="3"/>
      <c r="AI910" s="3"/>
    </row>
    <row r="911" spans="6:35" ht="14.25" customHeight="1">
      <c r="F911" s="2"/>
      <c r="J911" s="2"/>
      <c r="N911" s="2"/>
      <c r="R911" s="2"/>
      <c r="V911" s="2"/>
      <c r="Z911" s="2"/>
      <c r="AA911" s="3"/>
      <c r="AH911" s="3"/>
      <c r="AI911" s="3"/>
    </row>
    <row r="912" spans="6:35" ht="14.25" customHeight="1">
      <c r="F912" s="2"/>
      <c r="J912" s="2"/>
      <c r="N912" s="2"/>
      <c r="R912" s="2"/>
      <c r="V912" s="2"/>
      <c r="Z912" s="2"/>
      <c r="AA912" s="3"/>
      <c r="AH912" s="3"/>
      <c r="AI912" s="3"/>
    </row>
    <row r="913" spans="6:35" ht="14.25" customHeight="1">
      <c r="F913" s="2"/>
      <c r="J913" s="2"/>
      <c r="N913" s="2"/>
      <c r="R913" s="2"/>
      <c r="V913" s="2"/>
      <c r="Z913" s="2"/>
      <c r="AA913" s="3"/>
      <c r="AH913" s="3"/>
      <c r="AI913" s="3"/>
    </row>
    <row r="914" spans="6:35" ht="14.25" customHeight="1">
      <c r="F914" s="2"/>
      <c r="J914" s="2"/>
      <c r="N914" s="2"/>
      <c r="R914" s="2"/>
      <c r="V914" s="2"/>
      <c r="Z914" s="2"/>
      <c r="AA914" s="3"/>
      <c r="AH914" s="3"/>
      <c r="AI914" s="3"/>
    </row>
    <row r="915" spans="6:35" ht="14.25" customHeight="1">
      <c r="F915" s="2"/>
      <c r="J915" s="2"/>
      <c r="N915" s="2"/>
      <c r="R915" s="2"/>
      <c r="V915" s="2"/>
      <c r="Z915" s="2"/>
      <c r="AA915" s="3"/>
      <c r="AH915" s="3"/>
      <c r="AI915" s="3"/>
    </row>
    <row r="916" spans="6:35" ht="14.25" customHeight="1">
      <c r="F916" s="2"/>
      <c r="J916" s="2"/>
      <c r="N916" s="2"/>
      <c r="R916" s="2"/>
      <c r="V916" s="2"/>
      <c r="Z916" s="2"/>
      <c r="AA916" s="3"/>
      <c r="AH916" s="3"/>
      <c r="AI916" s="3"/>
    </row>
    <row r="917" spans="6:35" ht="14.25" customHeight="1">
      <c r="F917" s="2"/>
      <c r="J917" s="2"/>
      <c r="N917" s="2"/>
      <c r="R917" s="2"/>
      <c r="V917" s="2"/>
      <c r="Z917" s="2"/>
      <c r="AA917" s="3"/>
      <c r="AH917" s="3"/>
      <c r="AI917" s="3"/>
    </row>
    <row r="918" spans="6:35" ht="14.25" customHeight="1">
      <c r="F918" s="2"/>
      <c r="J918" s="2"/>
      <c r="N918" s="2"/>
      <c r="R918" s="2"/>
      <c r="V918" s="2"/>
      <c r="Z918" s="2"/>
      <c r="AA918" s="3"/>
      <c r="AH918" s="3"/>
      <c r="AI918" s="3"/>
    </row>
    <row r="919" spans="6:35" ht="14.25" customHeight="1">
      <c r="F919" s="2"/>
      <c r="J919" s="2"/>
      <c r="N919" s="2"/>
      <c r="R919" s="2"/>
      <c r="V919" s="2"/>
      <c r="Z919" s="2"/>
      <c r="AA919" s="3"/>
      <c r="AH919" s="3"/>
      <c r="AI919" s="3"/>
    </row>
    <row r="920" spans="6:35" ht="14.25" customHeight="1">
      <c r="F920" s="2"/>
      <c r="J920" s="2"/>
      <c r="N920" s="2"/>
      <c r="R920" s="2"/>
      <c r="V920" s="2"/>
      <c r="Z920" s="2"/>
      <c r="AA920" s="3"/>
      <c r="AH920" s="3"/>
      <c r="AI920" s="3"/>
    </row>
    <row r="921" spans="6:35" ht="14.25" customHeight="1">
      <c r="F921" s="2"/>
      <c r="J921" s="2"/>
      <c r="N921" s="2"/>
      <c r="R921" s="2"/>
      <c r="V921" s="2"/>
      <c r="Z921" s="2"/>
      <c r="AA921" s="3"/>
      <c r="AH921" s="3"/>
      <c r="AI921" s="3"/>
    </row>
    <row r="922" spans="6:35" ht="14.25" customHeight="1">
      <c r="F922" s="2"/>
      <c r="J922" s="2"/>
      <c r="N922" s="2"/>
      <c r="R922" s="2"/>
      <c r="V922" s="2"/>
      <c r="Z922" s="2"/>
      <c r="AA922" s="3"/>
      <c r="AH922" s="3"/>
      <c r="AI922" s="3"/>
    </row>
    <row r="923" spans="6:35" ht="14.25" customHeight="1">
      <c r="F923" s="2"/>
      <c r="J923" s="2"/>
      <c r="N923" s="2"/>
      <c r="R923" s="2"/>
      <c r="V923" s="2"/>
      <c r="Z923" s="2"/>
      <c r="AA923" s="3"/>
      <c r="AH923" s="3"/>
      <c r="AI923" s="3"/>
    </row>
    <row r="924" spans="6:35" ht="14.25" customHeight="1">
      <c r="F924" s="2"/>
      <c r="J924" s="2"/>
      <c r="N924" s="2"/>
      <c r="R924" s="2"/>
      <c r="V924" s="2"/>
      <c r="Z924" s="2"/>
      <c r="AA924" s="3"/>
      <c r="AH924" s="3"/>
      <c r="AI924" s="3"/>
    </row>
    <row r="925" spans="6:35" ht="14.25" customHeight="1">
      <c r="F925" s="2"/>
      <c r="J925" s="2"/>
      <c r="N925" s="2"/>
      <c r="R925" s="2"/>
      <c r="V925" s="2"/>
      <c r="Z925" s="2"/>
      <c r="AA925" s="3"/>
      <c r="AH925" s="3"/>
      <c r="AI925" s="3"/>
    </row>
    <row r="926" spans="6:35" ht="14.25" customHeight="1">
      <c r="F926" s="2"/>
      <c r="J926" s="2"/>
      <c r="N926" s="2"/>
      <c r="R926" s="2"/>
      <c r="V926" s="2"/>
      <c r="Z926" s="2"/>
      <c r="AA926" s="3"/>
      <c r="AH926" s="3"/>
      <c r="AI926" s="3"/>
    </row>
    <row r="927" spans="6:35" ht="14.25" customHeight="1">
      <c r="F927" s="2"/>
      <c r="J927" s="2"/>
      <c r="N927" s="2"/>
      <c r="R927" s="2"/>
      <c r="V927" s="2"/>
      <c r="Z927" s="2"/>
      <c r="AA927" s="3"/>
      <c r="AH927" s="3"/>
      <c r="AI927" s="3"/>
    </row>
    <row r="928" spans="6:35" ht="14.25" customHeight="1">
      <c r="F928" s="2"/>
      <c r="J928" s="2"/>
      <c r="N928" s="2"/>
      <c r="R928" s="2"/>
      <c r="V928" s="2"/>
      <c r="Z928" s="2"/>
      <c r="AA928" s="3"/>
      <c r="AH928" s="3"/>
      <c r="AI928" s="3"/>
    </row>
    <row r="929" spans="6:35" ht="14.25" customHeight="1">
      <c r="F929" s="2"/>
      <c r="J929" s="2"/>
      <c r="N929" s="2"/>
      <c r="R929" s="2"/>
      <c r="V929" s="2"/>
      <c r="Z929" s="2"/>
      <c r="AA929" s="3"/>
      <c r="AH929" s="3"/>
      <c r="AI929" s="3"/>
    </row>
    <row r="930" spans="6:35" ht="14.25" customHeight="1">
      <c r="F930" s="2"/>
      <c r="J930" s="2"/>
      <c r="N930" s="2"/>
      <c r="R930" s="2"/>
      <c r="V930" s="2"/>
      <c r="Z930" s="2"/>
      <c r="AA930" s="3"/>
      <c r="AH930" s="3"/>
      <c r="AI930" s="3"/>
    </row>
    <row r="931" spans="6:35" ht="14.25" customHeight="1">
      <c r="F931" s="2"/>
      <c r="J931" s="2"/>
      <c r="N931" s="2"/>
      <c r="R931" s="2"/>
      <c r="V931" s="2"/>
      <c r="Z931" s="2"/>
      <c r="AA931" s="3"/>
      <c r="AH931" s="3"/>
      <c r="AI931" s="3"/>
    </row>
    <row r="932" spans="6:35" ht="14.25" customHeight="1">
      <c r="F932" s="2"/>
      <c r="J932" s="2"/>
      <c r="N932" s="2"/>
      <c r="R932" s="2"/>
      <c r="V932" s="2"/>
      <c r="Z932" s="2"/>
      <c r="AA932" s="3"/>
      <c r="AH932" s="3"/>
      <c r="AI932" s="3"/>
    </row>
    <row r="933" spans="6:35" ht="14.25" customHeight="1">
      <c r="F933" s="2"/>
      <c r="J933" s="2"/>
      <c r="N933" s="2"/>
      <c r="R933" s="2"/>
      <c r="V933" s="2"/>
      <c r="Z933" s="2"/>
      <c r="AA933" s="3"/>
      <c r="AH933" s="3"/>
      <c r="AI933" s="3"/>
    </row>
    <row r="934" spans="6:35" ht="14.25" customHeight="1">
      <c r="F934" s="2"/>
      <c r="J934" s="2"/>
      <c r="N934" s="2"/>
      <c r="R934" s="2"/>
      <c r="V934" s="2"/>
      <c r="Z934" s="2"/>
      <c r="AA934" s="3"/>
      <c r="AH934" s="3"/>
      <c r="AI934" s="3"/>
    </row>
    <row r="935" spans="6:35" ht="14.25" customHeight="1">
      <c r="F935" s="2"/>
      <c r="J935" s="2"/>
      <c r="N935" s="2"/>
      <c r="R935" s="2"/>
      <c r="V935" s="2"/>
      <c r="Z935" s="2"/>
      <c r="AA935" s="3"/>
      <c r="AH935" s="3"/>
      <c r="AI935" s="3"/>
    </row>
    <row r="936" spans="6:35" ht="14.25" customHeight="1">
      <c r="F936" s="2"/>
      <c r="J936" s="2"/>
      <c r="N936" s="2"/>
      <c r="R936" s="2"/>
      <c r="V936" s="2"/>
      <c r="Z936" s="2"/>
      <c r="AA936" s="3"/>
      <c r="AH936" s="3"/>
      <c r="AI936" s="3"/>
    </row>
    <row r="937" spans="6:35" ht="14.25" customHeight="1">
      <c r="F937" s="2"/>
      <c r="J937" s="2"/>
      <c r="N937" s="2"/>
      <c r="R937" s="2"/>
      <c r="V937" s="2"/>
      <c r="Z937" s="2"/>
      <c r="AA937" s="3"/>
      <c r="AH937" s="3"/>
      <c r="AI937" s="3"/>
    </row>
    <row r="938" spans="6:35" ht="14.25" customHeight="1">
      <c r="F938" s="2"/>
      <c r="J938" s="2"/>
      <c r="N938" s="2"/>
      <c r="R938" s="2"/>
      <c r="V938" s="2"/>
      <c r="Z938" s="2"/>
      <c r="AA938" s="3"/>
      <c r="AH938" s="3"/>
      <c r="AI938" s="3"/>
    </row>
    <row r="939" spans="6:35" ht="14.25" customHeight="1">
      <c r="F939" s="2"/>
      <c r="J939" s="2"/>
      <c r="N939" s="2"/>
      <c r="R939" s="2"/>
      <c r="V939" s="2"/>
      <c r="Z939" s="2"/>
      <c r="AA939" s="3"/>
      <c r="AH939" s="3"/>
      <c r="AI939" s="3"/>
    </row>
    <row r="940" spans="6:35" ht="14.25" customHeight="1">
      <c r="F940" s="2"/>
      <c r="J940" s="2"/>
      <c r="N940" s="2"/>
      <c r="R940" s="2"/>
      <c r="V940" s="2"/>
      <c r="Z940" s="2"/>
      <c r="AA940" s="3"/>
      <c r="AH940" s="3"/>
      <c r="AI940" s="3"/>
    </row>
    <row r="941" spans="6:35" ht="14.25" customHeight="1">
      <c r="F941" s="2"/>
      <c r="J941" s="2"/>
      <c r="N941" s="2"/>
      <c r="R941" s="2"/>
      <c r="V941" s="2"/>
      <c r="Z941" s="2"/>
      <c r="AA941" s="3"/>
      <c r="AH941" s="3"/>
      <c r="AI941" s="3"/>
    </row>
    <row r="942" spans="6:35" ht="14.25" customHeight="1">
      <c r="F942" s="2"/>
      <c r="J942" s="2"/>
      <c r="N942" s="2"/>
      <c r="R942" s="2"/>
      <c r="V942" s="2"/>
      <c r="Z942" s="2"/>
      <c r="AA942" s="3"/>
      <c r="AH942" s="3"/>
      <c r="AI942" s="3"/>
    </row>
    <row r="943" spans="6:35" ht="14.25" customHeight="1">
      <c r="F943" s="2"/>
      <c r="J943" s="2"/>
      <c r="N943" s="2"/>
      <c r="R943" s="2"/>
      <c r="V943" s="2"/>
      <c r="Z943" s="2"/>
      <c r="AA943" s="3"/>
      <c r="AH943" s="3"/>
      <c r="AI943" s="3"/>
    </row>
    <row r="944" spans="6:35" ht="14.25" customHeight="1">
      <c r="F944" s="2"/>
      <c r="J944" s="2"/>
      <c r="N944" s="2"/>
      <c r="R944" s="2"/>
      <c r="V944" s="2"/>
      <c r="Z944" s="2"/>
      <c r="AA944" s="3"/>
      <c r="AH944" s="3"/>
      <c r="AI944" s="3"/>
    </row>
    <row r="945" spans="6:35" ht="14.25" customHeight="1">
      <c r="F945" s="2"/>
      <c r="J945" s="2"/>
      <c r="N945" s="2"/>
      <c r="R945" s="2"/>
      <c r="V945" s="2"/>
      <c r="Z945" s="2"/>
      <c r="AA945" s="3"/>
      <c r="AH945" s="3"/>
      <c r="AI945" s="3"/>
    </row>
    <row r="946" spans="6:35" ht="14.25" customHeight="1">
      <c r="F946" s="2"/>
      <c r="J946" s="2"/>
      <c r="N946" s="2"/>
      <c r="R946" s="2"/>
      <c r="V946" s="2"/>
      <c r="Z946" s="2"/>
      <c r="AA946" s="3"/>
      <c r="AH946" s="3"/>
      <c r="AI946" s="3"/>
    </row>
    <row r="947" spans="6:35" ht="14.25" customHeight="1">
      <c r="F947" s="2"/>
      <c r="J947" s="2"/>
      <c r="N947" s="2"/>
      <c r="R947" s="2"/>
      <c r="V947" s="2"/>
      <c r="Z947" s="2"/>
      <c r="AA947" s="3"/>
      <c r="AH947" s="3"/>
      <c r="AI947" s="3"/>
    </row>
    <row r="948" spans="6:35" ht="14.25" customHeight="1">
      <c r="F948" s="2"/>
      <c r="J948" s="2"/>
      <c r="N948" s="2"/>
      <c r="R948" s="2"/>
      <c r="V948" s="2"/>
      <c r="Z948" s="2"/>
      <c r="AA948" s="3"/>
      <c r="AH948" s="3"/>
      <c r="AI948" s="3"/>
    </row>
    <row r="949" spans="6:35" ht="14.25" customHeight="1">
      <c r="F949" s="2"/>
      <c r="J949" s="2"/>
      <c r="N949" s="2"/>
      <c r="R949" s="2"/>
      <c r="V949" s="2"/>
      <c r="Z949" s="2"/>
      <c r="AA949" s="3"/>
      <c r="AH949" s="3"/>
      <c r="AI949" s="3"/>
    </row>
    <row r="950" spans="6:35" ht="14.25" customHeight="1">
      <c r="F950" s="2"/>
      <c r="J950" s="2"/>
      <c r="N950" s="2"/>
      <c r="R950" s="2"/>
      <c r="V950" s="2"/>
      <c r="Z950" s="2"/>
      <c r="AA950" s="3"/>
      <c r="AH950" s="3"/>
      <c r="AI950" s="3"/>
    </row>
    <row r="951" spans="6:35" ht="14.25" customHeight="1">
      <c r="F951" s="2"/>
      <c r="J951" s="2"/>
      <c r="N951" s="2"/>
      <c r="R951" s="2"/>
      <c r="V951" s="2"/>
      <c r="Z951" s="2"/>
      <c r="AA951" s="3"/>
      <c r="AH951" s="3"/>
      <c r="AI951" s="3"/>
    </row>
    <row r="952" spans="6:35" ht="14.25" customHeight="1">
      <c r="F952" s="2"/>
      <c r="J952" s="2"/>
      <c r="N952" s="2"/>
      <c r="R952" s="2"/>
      <c r="V952" s="2"/>
      <c r="Z952" s="2"/>
      <c r="AA952" s="3"/>
      <c r="AH952" s="3"/>
      <c r="AI952" s="3"/>
    </row>
    <row r="953" spans="6:35" ht="14.25" customHeight="1">
      <c r="F953" s="2"/>
      <c r="J953" s="2"/>
      <c r="N953" s="2"/>
      <c r="R953" s="2"/>
      <c r="V953" s="2"/>
      <c r="Z953" s="2"/>
      <c r="AA953" s="3"/>
      <c r="AH953" s="3"/>
      <c r="AI953" s="3"/>
    </row>
    <row r="954" spans="6:35" ht="14.25" customHeight="1">
      <c r="F954" s="2"/>
      <c r="J954" s="2"/>
      <c r="N954" s="2"/>
      <c r="R954" s="2"/>
      <c r="V954" s="2"/>
      <c r="Z954" s="2"/>
      <c r="AA954" s="3"/>
      <c r="AH954" s="3"/>
      <c r="AI954" s="3"/>
    </row>
    <row r="955" spans="6:35" ht="14.25" customHeight="1">
      <c r="F955" s="2"/>
      <c r="J955" s="2"/>
      <c r="N955" s="2"/>
      <c r="R955" s="2"/>
      <c r="V955" s="2"/>
      <c r="Z955" s="2"/>
      <c r="AA955" s="3"/>
      <c r="AH955" s="3"/>
      <c r="AI955" s="3"/>
    </row>
    <row r="956" spans="6:35" ht="14.25" customHeight="1">
      <c r="F956" s="2"/>
      <c r="J956" s="2"/>
      <c r="N956" s="2"/>
      <c r="R956" s="2"/>
      <c r="V956" s="2"/>
      <c r="Z956" s="2"/>
      <c r="AA956" s="3"/>
      <c r="AH956" s="3"/>
      <c r="AI956" s="3"/>
    </row>
    <row r="957" spans="6:35" ht="14.25" customHeight="1">
      <c r="F957" s="2"/>
      <c r="J957" s="2"/>
      <c r="N957" s="2"/>
      <c r="R957" s="2"/>
      <c r="V957" s="2"/>
      <c r="Z957" s="2"/>
      <c r="AA957" s="3"/>
      <c r="AH957" s="3"/>
      <c r="AI957" s="3"/>
    </row>
    <row r="958" spans="6:35" ht="14.25" customHeight="1">
      <c r="F958" s="2"/>
      <c r="J958" s="2"/>
      <c r="N958" s="2"/>
      <c r="R958" s="2"/>
      <c r="V958" s="2"/>
      <c r="Z958" s="2"/>
      <c r="AA958" s="3"/>
      <c r="AH958" s="3"/>
      <c r="AI958" s="3"/>
    </row>
    <row r="959" spans="6:35" ht="14.25" customHeight="1">
      <c r="F959" s="2"/>
      <c r="J959" s="2"/>
      <c r="N959" s="2"/>
      <c r="R959" s="2"/>
      <c r="V959" s="2"/>
      <c r="Z959" s="2"/>
      <c r="AA959" s="3"/>
      <c r="AH959" s="3"/>
      <c r="AI959" s="3"/>
    </row>
    <row r="960" spans="6:35" ht="14.25" customHeight="1">
      <c r="F960" s="2"/>
      <c r="J960" s="2"/>
      <c r="N960" s="2"/>
      <c r="R960" s="2"/>
      <c r="V960" s="2"/>
      <c r="Z960" s="2"/>
      <c r="AA960" s="3"/>
      <c r="AH960" s="3"/>
      <c r="AI960" s="3"/>
    </row>
    <row r="961" spans="6:35" ht="14.25" customHeight="1">
      <c r="F961" s="2"/>
      <c r="J961" s="2"/>
      <c r="N961" s="2"/>
      <c r="R961" s="2"/>
      <c r="V961" s="2"/>
      <c r="Z961" s="2"/>
      <c r="AA961" s="3"/>
      <c r="AH961" s="3"/>
      <c r="AI961" s="3"/>
    </row>
    <row r="962" spans="6:35" ht="14.25" customHeight="1">
      <c r="F962" s="2"/>
      <c r="J962" s="2"/>
      <c r="N962" s="2"/>
      <c r="R962" s="2"/>
      <c r="V962" s="2"/>
      <c r="Z962" s="2"/>
      <c r="AA962" s="3"/>
      <c r="AH962" s="3"/>
      <c r="AI962" s="3"/>
    </row>
    <row r="963" spans="6:35" ht="14.25" customHeight="1">
      <c r="F963" s="2"/>
      <c r="J963" s="2"/>
      <c r="N963" s="2"/>
      <c r="R963" s="2"/>
      <c r="V963" s="2"/>
      <c r="Z963" s="2"/>
      <c r="AA963" s="3"/>
      <c r="AH963" s="3"/>
      <c r="AI963" s="3"/>
    </row>
    <row r="964" spans="6:35" ht="14.25" customHeight="1">
      <c r="F964" s="2"/>
      <c r="J964" s="2"/>
      <c r="N964" s="2"/>
      <c r="R964" s="2"/>
      <c r="V964" s="2"/>
      <c r="Z964" s="2"/>
      <c r="AA964" s="3"/>
      <c r="AH964" s="3"/>
      <c r="AI964" s="3"/>
    </row>
    <row r="965" spans="6:35" ht="14.25" customHeight="1">
      <c r="F965" s="2"/>
      <c r="J965" s="2"/>
      <c r="N965" s="2"/>
      <c r="R965" s="2"/>
      <c r="V965" s="2"/>
      <c r="Z965" s="2"/>
      <c r="AA965" s="3"/>
      <c r="AH965" s="3"/>
      <c r="AI965" s="3"/>
    </row>
    <row r="966" spans="6:35" ht="14.25" customHeight="1">
      <c r="F966" s="2"/>
      <c r="J966" s="2"/>
      <c r="N966" s="2"/>
      <c r="R966" s="2"/>
      <c r="V966" s="2"/>
      <c r="Z966" s="2"/>
      <c r="AA966" s="3"/>
      <c r="AH966" s="3"/>
      <c r="AI966" s="3"/>
    </row>
    <row r="967" spans="6:35" ht="14.25" customHeight="1">
      <c r="F967" s="2"/>
      <c r="J967" s="2"/>
      <c r="N967" s="2"/>
      <c r="R967" s="2"/>
      <c r="V967" s="2"/>
      <c r="Z967" s="2"/>
      <c r="AA967" s="3"/>
      <c r="AH967" s="3"/>
      <c r="AI967" s="3"/>
    </row>
    <row r="968" spans="6:35" ht="14.25" customHeight="1">
      <c r="F968" s="2"/>
      <c r="J968" s="2"/>
      <c r="N968" s="2"/>
      <c r="R968" s="2"/>
      <c r="V968" s="2"/>
      <c r="Z968" s="2"/>
      <c r="AA968" s="3"/>
      <c r="AH968" s="3"/>
      <c r="AI968" s="3"/>
    </row>
    <row r="969" spans="6:35" ht="14.25" customHeight="1">
      <c r="F969" s="2"/>
      <c r="J969" s="2"/>
      <c r="N969" s="2"/>
      <c r="R969" s="2"/>
      <c r="V969" s="2"/>
      <c r="Z969" s="2"/>
      <c r="AA969" s="3"/>
      <c r="AH969" s="3"/>
      <c r="AI969" s="3"/>
    </row>
    <row r="970" spans="6:35" ht="14.25" customHeight="1">
      <c r="F970" s="2"/>
      <c r="J970" s="2"/>
      <c r="N970" s="2"/>
      <c r="R970" s="2"/>
      <c r="V970" s="2"/>
      <c r="Z970" s="2"/>
      <c r="AA970" s="3"/>
      <c r="AH970" s="3"/>
      <c r="AI970" s="3"/>
    </row>
    <row r="971" spans="6:35" ht="14.25" customHeight="1">
      <c r="F971" s="2"/>
      <c r="J971" s="2"/>
      <c r="N971" s="2"/>
      <c r="R971" s="2"/>
      <c r="V971" s="2"/>
      <c r="Z971" s="2"/>
      <c r="AA971" s="3"/>
      <c r="AH971" s="3"/>
      <c r="AI971" s="3"/>
    </row>
    <row r="972" spans="6:35" ht="14.25" customHeight="1">
      <c r="F972" s="2"/>
      <c r="J972" s="2"/>
      <c r="N972" s="2"/>
      <c r="R972" s="2"/>
      <c r="V972" s="2"/>
      <c r="Z972" s="2"/>
      <c r="AA972" s="3"/>
      <c r="AH972" s="3"/>
      <c r="AI972" s="3"/>
    </row>
    <row r="973" spans="6:35" ht="14.25" customHeight="1">
      <c r="F973" s="2"/>
      <c r="J973" s="2"/>
      <c r="N973" s="2"/>
      <c r="R973" s="2"/>
      <c r="V973" s="2"/>
      <c r="Z973" s="2"/>
      <c r="AA973" s="3"/>
      <c r="AH973" s="3"/>
      <c r="AI973" s="3"/>
    </row>
    <row r="974" spans="6:35" ht="14.25" customHeight="1">
      <c r="F974" s="2"/>
      <c r="J974" s="2"/>
      <c r="N974" s="2"/>
      <c r="R974" s="2"/>
      <c r="V974" s="2"/>
      <c r="Z974" s="2"/>
      <c r="AA974" s="3"/>
      <c r="AH974" s="3"/>
      <c r="AI974" s="3"/>
    </row>
    <row r="975" spans="6:35" ht="14.25" customHeight="1">
      <c r="F975" s="2"/>
      <c r="J975" s="2"/>
      <c r="N975" s="2"/>
      <c r="R975" s="2"/>
      <c r="V975" s="2"/>
      <c r="Z975" s="2"/>
      <c r="AA975" s="3"/>
      <c r="AH975" s="3"/>
      <c r="AI975" s="3"/>
    </row>
    <row r="976" spans="6:35" ht="14.25" customHeight="1">
      <c r="F976" s="2"/>
      <c r="J976" s="2"/>
      <c r="N976" s="2"/>
      <c r="R976" s="2"/>
      <c r="V976" s="2"/>
      <c r="Z976" s="2"/>
      <c r="AA976" s="3"/>
      <c r="AH976" s="3"/>
      <c r="AI976" s="3"/>
    </row>
    <row r="977" spans="6:35" ht="14.25" customHeight="1">
      <c r="F977" s="2"/>
      <c r="J977" s="2"/>
      <c r="N977" s="2"/>
      <c r="R977" s="2"/>
      <c r="V977" s="2"/>
      <c r="Z977" s="2"/>
      <c r="AA977" s="3"/>
      <c r="AH977" s="3"/>
      <c r="AI977" s="3"/>
    </row>
    <row r="978" spans="6:35" ht="14.25" customHeight="1">
      <c r="F978" s="2"/>
      <c r="J978" s="2"/>
      <c r="N978" s="2"/>
      <c r="R978" s="2"/>
      <c r="V978" s="2"/>
      <c r="Z978" s="2"/>
      <c r="AA978" s="3"/>
      <c r="AH978" s="3"/>
      <c r="AI978" s="3"/>
    </row>
    <row r="979" spans="6:35" ht="14.25" customHeight="1">
      <c r="F979" s="2"/>
      <c r="J979" s="2"/>
      <c r="N979" s="2"/>
      <c r="R979" s="2"/>
      <c r="V979" s="2"/>
      <c r="Z979" s="2"/>
      <c r="AA979" s="3"/>
      <c r="AH979" s="3"/>
      <c r="AI979" s="3"/>
    </row>
    <row r="980" spans="6:35" ht="14.25" customHeight="1">
      <c r="F980" s="2"/>
      <c r="J980" s="2"/>
      <c r="N980" s="2"/>
      <c r="R980" s="2"/>
      <c r="V980" s="2"/>
      <c r="Z980" s="2"/>
      <c r="AA980" s="3"/>
      <c r="AH980" s="3"/>
      <c r="AI980" s="3"/>
    </row>
    <row r="981" spans="6:35" ht="14.25" customHeight="1">
      <c r="F981" s="2"/>
      <c r="J981" s="2"/>
      <c r="N981" s="2"/>
      <c r="R981" s="2"/>
      <c r="V981" s="2"/>
      <c r="Z981" s="2"/>
      <c r="AA981" s="3"/>
      <c r="AH981" s="3"/>
      <c r="AI981" s="3"/>
    </row>
    <row r="982" spans="6:35" ht="14.25" customHeight="1">
      <c r="F982" s="2"/>
      <c r="J982" s="2"/>
      <c r="N982" s="2"/>
      <c r="R982" s="2"/>
      <c r="V982" s="2"/>
      <c r="Z982" s="2"/>
      <c r="AA982" s="3"/>
      <c r="AH982" s="3"/>
      <c r="AI982" s="3"/>
    </row>
    <row r="983" spans="6:35" ht="14.25" customHeight="1">
      <c r="F983" s="2"/>
      <c r="J983" s="2"/>
      <c r="N983" s="2"/>
      <c r="R983" s="2"/>
      <c r="V983" s="2"/>
      <c r="Z983" s="2"/>
      <c r="AA983" s="3"/>
      <c r="AH983" s="3"/>
      <c r="AI983" s="3"/>
    </row>
    <row r="984" spans="6:35" ht="14.25" customHeight="1">
      <c r="F984" s="2"/>
      <c r="J984" s="2"/>
      <c r="N984" s="2"/>
      <c r="R984" s="2"/>
      <c r="V984" s="2"/>
      <c r="Z984" s="2"/>
      <c r="AA984" s="3"/>
      <c r="AH984" s="3"/>
      <c r="AI984" s="3"/>
    </row>
    <row r="985" spans="6:35" ht="14.25" customHeight="1">
      <c r="F985" s="2"/>
      <c r="J985" s="2"/>
      <c r="N985" s="2"/>
      <c r="R985" s="2"/>
      <c r="V985" s="2"/>
      <c r="Z985" s="2"/>
      <c r="AA985" s="3"/>
      <c r="AH985" s="3"/>
      <c r="AI985" s="3"/>
    </row>
    <row r="986" spans="6:35" ht="14.25" customHeight="1">
      <c r="F986" s="2"/>
      <c r="J986" s="2"/>
      <c r="N986" s="2"/>
      <c r="R986" s="2"/>
      <c r="V986" s="2"/>
      <c r="Z986" s="2"/>
      <c r="AA986" s="3"/>
      <c r="AH986" s="3"/>
      <c r="AI986" s="3"/>
    </row>
    <row r="987" spans="6:35" ht="14.25" customHeight="1">
      <c r="F987" s="2"/>
      <c r="J987" s="2"/>
      <c r="N987" s="2"/>
      <c r="R987" s="2"/>
      <c r="V987" s="2"/>
      <c r="Z987" s="2"/>
      <c r="AA987" s="3"/>
      <c r="AH987" s="3"/>
      <c r="AI987" s="3"/>
    </row>
    <row r="988" spans="6:35" ht="14.25" customHeight="1">
      <c r="F988" s="2"/>
      <c r="J988" s="2"/>
      <c r="N988" s="2"/>
      <c r="R988" s="2"/>
      <c r="V988" s="2"/>
      <c r="Z988" s="2"/>
      <c r="AA988" s="3"/>
      <c r="AH988" s="3"/>
      <c r="AI988" s="3"/>
    </row>
    <row r="989" spans="6:35" ht="14.25" customHeight="1">
      <c r="F989" s="2"/>
      <c r="J989" s="2"/>
      <c r="N989" s="2"/>
      <c r="R989" s="2"/>
      <c r="V989" s="2"/>
      <c r="Z989" s="2"/>
      <c r="AA989" s="3"/>
      <c r="AH989" s="3"/>
      <c r="AI989" s="3"/>
    </row>
    <row r="990" spans="6:35" ht="14.25" customHeight="1">
      <c r="F990" s="2"/>
      <c r="J990" s="2"/>
      <c r="N990" s="2"/>
      <c r="R990" s="2"/>
      <c r="V990" s="2"/>
      <c r="Z990" s="2"/>
      <c r="AA990" s="3"/>
      <c r="AH990" s="3"/>
      <c r="AI990" s="3"/>
    </row>
    <row r="991" spans="6:35" ht="14.25" customHeight="1">
      <c r="F991" s="2"/>
      <c r="J991" s="2"/>
      <c r="N991" s="2"/>
      <c r="R991" s="2"/>
      <c r="V991" s="2"/>
      <c r="Z991" s="2"/>
      <c r="AA991" s="3"/>
      <c r="AH991" s="3"/>
      <c r="AI991" s="3"/>
    </row>
    <row r="992" spans="6:35" ht="14.25" customHeight="1">
      <c r="F992" s="2"/>
      <c r="J992" s="2"/>
      <c r="N992" s="2"/>
      <c r="R992" s="2"/>
      <c r="V992" s="2"/>
      <c r="Z992" s="2"/>
      <c r="AA992" s="3"/>
      <c r="AH992" s="3"/>
      <c r="AI992" s="3"/>
    </row>
    <row r="993" spans="6:35" ht="14.25" customHeight="1">
      <c r="F993" s="2"/>
      <c r="J993" s="2"/>
      <c r="N993" s="2"/>
      <c r="R993" s="2"/>
      <c r="V993" s="2"/>
      <c r="Z993" s="2"/>
      <c r="AA993" s="3"/>
      <c r="AH993" s="3"/>
      <c r="AI993" s="3"/>
    </row>
    <row r="994" spans="6:35" ht="14.25" customHeight="1">
      <c r="F994" s="2"/>
      <c r="J994" s="2"/>
      <c r="N994" s="2"/>
      <c r="R994" s="2"/>
      <c r="V994" s="2"/>
      <c r="Z994" s="2"/>
      <c r="AA994" s="3"/>
      <c r="AH994" s="3"/>
      <c r="AI994" s="3"/>
    </row>
    <row r="995" spans="6:35" ht="14.25" customHeight="1">
      <c r="F995" s="2"/>
      <c r="J995" s="2"/>
      <c r="N995" s="2"/>
      <c r="R995" s="2"/>
      <c r="V995" s="2"/>
      <c r="Z995" s="2"/>
      <c r="AA995" s="3"/>
      <c r="AH995" s="3"/>
      <c r="AI995" s="3"/>
    </row>
    <row r="996" spans="6:35" ht="14.25" customHeight="1">
      <c r="F996" s="2"/>
      <c r="J996" s="2"/>
      <c r="N996" s="2"/>
      <c r="R996" s="2"/>
      <c r="V996" s="2"/>
      <c r="Z996" s="2"/>
      <c r="AA996" s="3"/>
      <c r="AH996" s="3"/>
      <c r="AI996" s="3"/>
    </row>
    <row r="997" spans="6:35" ht="14.25" customHeight="1">
      <c r="F997" s="2"/>
      <c r="J997" s="2"/>
      <c r="N997" s="2"/>
      <c r="R997" s="2"/>
      <c r="V997" s="2"/>
      <c r="Z997" s="2"/>
      <c r="AA997" s="3"/>
      <c r="AH997" s="3"/>
      <c r="AI997" s="3"/>
    </row>
    <row r="998" spans="6:35" ht="14.25" customHeight="1">
      <c r="F998" s="2"/>
      <c r="J998" s="2"/>
      <c r="N998" s="2"/>
      <c r="R998" s="2"/>
      <c r="V998" s="2"/>
      <c r="Z998" s="2"/>
      <c r="AA998" s="3"/>
      <c r="AH998" s="3"/>
      <c r="AI998" s="3"/>
    </row>
    <row r="999" spans="6:35" ht="14.25" customHeight="1">
      <c r="F999" s="2"/>
      <c r="J999" s="2"/>
      <c r="N999" s="2"/>
      <c r="R999" s="2"/>
      <c r="V999" s="2"/>
      <c r="Z999" s="2"/>
      <c r="AA999" s="3"/>
      <c r="AH999" s="3"/>
      <c r="AI999" s="3"/>
    </row>
    <row r="1000" spans="6:35" ht="14.25" customHeight="1">
      <c r="F1000" s="2"/>
      <c r="J1000" s="2"/>
      <c r="N1000" s="2"/>
      <c r="R1000" s="2"/>
      <c r="V1000" s="2"/>
      <c r="Z1000" s="2"/>
      <c r="AA1000" s="3"/>
      <c r="AH1000" s="3"/>
      <c r="AI1000" s="3"/>
    </row>
  </sheetData>
  <sheetProtection algorithmName="SHA-512" hashValue="LNOUa/FXPYgQKfJtTY+aUEKbAuvsOGTkukGsbkTXacD5GE7vTkemyB3y6jTj1IxbPVJW05t7VymU7x+NKqDxFg==" saltValue="4Oo+xA7LK/EgOn75x+VmyQ==" spinCount="100000" sheet="1" objects="1" scenarios="1"/>
  <sortState xmlns:xlrd2="http://schemas.microsoft.com/office/spreadsheetml/2017/richdata2" ref="AF4:AF14">
    <sortCondition ref="AF4:AF14"/>
  </sortState>
  <mergeCells count="8">
    <mergeCell ref="S2:U2"/>
    <mergeCell ref="W2:Y2"/>
    <mergeCell ref="AB2:AG2"/>
    <mergeCell ref="A1:B2"/>
    <mergeCell ref="C2:E2"/>
    <mergeCell ref="G2:I2"/>
    <mergeCell ref="K2:M2"/>
    <mergeCell ref="O2:Q2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Babers, Aaron</dc:creator>
  <cp:keywords/>
  <dc:description/>
  <cp:lastModifiedBy/>
  <cp:revision/>
  <dcterms:created xsi:type="dcterms:W3CDTF">2023-06-16T18:52:07Z</dcterms:created>
  <dcterms:modified xsi:type="dcterms:W3CDTF">2025-10-13T14:25:49Z</dcterms:modified>
  <cp:category/>
  <cp:contentStatus/>
</cp:coreProperties>
</file>